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0" yWindow="4815" windowWidth="19230" windowHeight="6630" activeTab="1"/>
  </bookViews>
  <sheets>
    <sheet name="Hoja1" sheetId="2" r:id="rId1"/>
    <sheet name="2017" sheetId="3" r:id="rId2"/>
  </sheets>
  <calcPr calcId="145621"/>
</workbook>
</file>

<file path=xl/calcChain.xml><?xml version="1.0" encoding="utf-8"?>
<calcChain xmlns="http://schemas.openxmlformats.org/spreadsheetml/2006/main">
  <c r="AC10" i="2" l="1"/>
  <c r="AC6" i="2"/>
</calcChain>
</file>

<file path=xl/sharedStrings.xml><?xml version="1.0" encoding="utf-8"?>
<sst xmlns="http://schemas.openxmlformats.org/spreadsheetml/2006/main" count="899" uniqueCount="355">
  <si>
    <t>Materia: Obra Pública / Servicios relacionados con Obra Pública / Adquisiciones / Arrendamientos / Servicios</t>
  </si>
  <si>
    <t>Ejercicio</t>
  </si>
  <si>
    <t>Descripción de las obras públicas, los bienes o los servicios contratados</t>
  </si>
  <si>
    <t>Primer Apellido</t>
  </si>
  <si>
    <t>Segundo Apellido</t>
  </si>
  <si>
    <t>Denominación o razón social</t>
  </si>
  <si>
    <t>Fecha en la que se celebró la junta de aclaraciones, con el formato día/mes/año</t>
  </si>
  <si>
    <t>Nombre (s)</t>
  </si>
  <si>
    <t>Incluir el cargo que ocupan en el sujeto obligado los servidores públicos asistentes a la junta pública o de aclaraciones</t>
  </si>
  <si>
    <t>Descripción breve de las razones que justifican su elección</t>
  </si>
  <si>
    <t>Unidad administrativa responsable de su ejecución</t>
  </si>
  <si>
    <t>Monto del contrato sin impuestos incluidos (en pesos mexicanos)</t>
  </si>
  <si>
    <t>Tipo de moneda</t>
  </si>
  <si>
    <t>Forma de pago (efectivo, cheque o transacción bancaria)</t>
  </si>
  <si>
    <t>Plazo de entrega o ejecución</t>
  </si>
  <si>
    <t>Partida presupuestal (catálogo) de acuerdo con el clasificador por objeto del gasto, el el caso de ser aplicable</t>
  </si>
  <si>
    <t>Origen de los recursos públicos: federales, estatales o municipales</t>
  </si>
  <si>
    <t>Fuente de financiamiento: Recursos fiscales/ Financiamientos internos/ Financiamientos externos/ Ingresos propios/ Recursos federales/ Recursos estatales/ Otros (especificar)</t>
  </si>
  <si>
    <t>Monto total del contrato con impuestos incluidos (en pesos mexicanos)</t>
  </si>
  <si>
    <t>Pesos Mexicanos</t>
  </si>
  <si>
    <t>Servicios</t>
  </si>
  <si>
    <t>Fecha de la convocatoria o invitación</t>
  </si>
  <si>
    <t>Relación con los nombres de los servidores públicos asistentes a la junta de aclaraciones</t>
  </si>
  <si>
    <t>Relación con los nombres de los asistentes a la junta de aclaraciones. En el caso de personas morales especificar su denominación o razón social</t>
  </si>
  <si>
    <t>Relación con los nombres de las personas físicas o morales participantes o invitados (en el caso de personas físicas.</t>
  </si>
  <si>
    <t>Fecha de inicio</t>
  </si>
  <si>
    <t>Fecha de término</t>
  </si>
  <si>
    <t>Tirado</t>
  </si>
  <si>
    <t>Elsa</t>
  </si>
  <si>
    <t>Becerra</t>
  </si>
  <si>
    <t>Luna</t>
  </si>
  <si>
    <t>Ruiz</t>
  </si>
  <si>
    <t>Torres</t>
  </si>
  <si>
    <t>Osvaldo</t>
  </si>
  <si>
    <t>Ibarra</t>
  </si>
  <si>
    <t>Cervantes</t>
  </si>
  <si>
    <t>Ochoa</t>
  </si>
  <si>
    <t>Virgen</t>
  </si>
  <si>
    <t>Rojas</t>
  </si>
  <si>
    <t>Corona</t>
  </si>
  <si>
    <t>Mariscal</t>
  </si>
  <si>
    <t>Sergio Ezequiel</t>
  </si>
  <si>
    <t>Soto</t>
  </si>
  <si>
    <t>COMERMAST S.A. DE C.V.</t>
  </si>
  <si>
    <t>VICTOR MANUEL CASILLAS FARIAS</t>
  </si>
  <si>
    <t>Diego</t>
  </si>
  <si>
    <t>Sandoval</t>
  </si>
  <si>
    <t>Guillermo</t>
  </si>
  <si>
    <t>Frutos</t>
  </si>
  <si>
    <t>Casillas</t>
  </si>
  <si>
    <t>Ofelia Patricia</t>
  </si>
  <si>
    <t>Plascencia</t>
  </si>
  <si>
    <t>COMPUCAD S.A. DE C.V.</t>
  </si>
  <si>
    <t>Claudia</t>
  </si>
  <si>
    <t>Coronado</t>
  </si>
  <si>
    <t>MG MICROS DE OCCIDENTE SA DE CV</t>
  </si>
  <si>
    <t>Fletes</t>
  </si>
  <si>
    <t>Mora</t>
  </si>
  <si>
    <t>F&amp;G COMUNICACIONES SA DE CV</t>
  </si>
  <si>
    <t>Leonardo Miguel</t>
  </si>
  <si>
    <t>Estabolito</t>
  </si>
  <si>
    <t>Reyes</t>
  </si>
  <si>
    <t>Karina</t>
  </si>
  <si>
    <t>Cuevas</t>
  </si>
  <si>
    <t>Valdovinos</t>
  </si>
  <si>
    <t xml:space="preserve">Fecha del contrato </t>
  </si>
  <si>
    <t>Bertha Allicia</t>
  </si>
  <si>
    <t>Jefe de Departamento de Recursos Materiales y Servicios Generales</t>
  </si>
  <si>
    <t>Secretario Administrativo</t>
  </si>
  <si>
    <t>Abogada</t>
  </si>
  <si>
    <t>CRONADY S.A. DE C.V.</t>
  </si>
  <si>
    <t>Recursos Materiales y Servicios Generales</t>
  </si>
  <si>
    <t>Director de TIC</t>
  </si>
  <si>
    <t>Jefa del Departamento de Sistemas</t>
  </si>
  <si>
    <t>Patricia</t>
  </si>
  <si>
    <t>MG MICROS DE OCCIDENTE</t>
  </si>
  <si>
    <t>Licitación Pública</t>
  </si>
  <si>
    <t>COMPUCAD SA DE CV</t>
  </si>
  <si>
    <t>MEJORAMIENTO TECNOLOGICO DE OCCIDENTE SA DE CV</t>
  </si>
  <si>
    <t>Quezada</t>
  </si>
  <si>
    <t>Saldaña</t>
  </si>
  <si>
    <t xml:space="preserve">ISD SOLUCIONES DE TIC SA DE CV </t>
  </si>
  <si>
    <t>Cesar Alberto</t>
  </si>
  <si>
    <t>Arce</t>
  </si>
  <si>
    <t>Jefe del Departamento de Mantenimiento e Instalaciones</t>
  </si>
  <si>
    <t>Rosario</t>
  </si>
  <si>
    <t>SIS OPERACIONES SA DE CV</t>
  </si>
  <si>
    <t>Pedro</t>
  </si>
  <si>
    <t>Ruelas</t>
  </si>
  <si>
    <t>Ixtlahuac</t>
  </si>
  <si>
    <t>GEN INDUSTRIAL SA DE CV</t>
  </si>
  <si>
    <t xml:space="preserve">Aretzy Yamilel </t>
  </si>
  <si>
    <t>Rayna</t>
  </si>
  <si>
    <t>Villavazo</t>
  </si>
  <si>
    <t>M&amp;R INTEGRADOR DE SERVICIOS ESPECIALIZADOS DE OCCIDENTE SA DE CV</t>
  </si>
  <si>
    <t>Gabriel</t>
  </si>
  <si>
    <t>Bravo</t>
  </si>
  <si>
    <t>Ortiz</t>
  </si>
  <si>
    <t>OMESE SA DE CV</t>
  </si>
  <si>
    <t>Daniel</t>
  </si>
  <si>
    <t>Palacios</t>
  </si>
  <si>
    <t>Mendoza</t>
  </si>
  <si>
    <t>AVSL ADMINISTRACION VIRTUAL DEL SERVICIO DE LIMPIEZA SA DE CV</t>
  </si>
  <si>
    <t>Cesar</t>
  </si>
  <si>
    <t>PRO CLEANING SA DE CV</t>
  </si>
  <si>
    <t>Navarro</t>
  </si>
  <si>
    <t>Briseño</t>
  </si>
  <si>
    <t>RP&amp;C AMBIENTAL SA DE CV</t>
  </si>
  <si>
    <t>Enrique</t>
  </si>
  <si>
    <t>Batiz</t>
  </si>
  <si>
    <t>Acero</t>
  </si>
  <si>
    <t>BATILIMP SA DE CV</t>
  </si>
  <si>
    <t>Astrid Bernardette</t>
  </si>
  <si>
    <t>QUICK SHINE CLEANING SERVICE SA DE CV</t>
  </si>
  <si>
    <t>Gerardo</t>
  </si>
  <si>
    <t>SEVSEG SA DE CV</t>
  </si>
  <si>
    <t xml:space="preserve">Roberto </t>
  </si>
  <si>
    <t>Aguilar</t>
  </si>
  <si>
    <t>EULEN DE SEGURIDAD PRIVADA SA DE CV</t>
  </si>
  <si>
    <t>Villalobos</t>
  </si>
  <si>
    <t xml:space="preserve">CORPORACION NACIONAL DE SEGURIDAD PRIVADA COLIMA SA DE CV </t>
  </si>
  <si>
    <t>Francisco</t>
  </si>
  <si>
    <t>Villarruel</t>
  </si>
  <si>
    <t>CRECIMIENTO DE JALISCO SC</t>
  </si>
  <si>
    <t xml:space="preserve">CRECIMIENTO DE JALISCO SC </t>
  </si>
  <si>
    <t>GRUPO ESPECIALIZADO DE SERVICIOS SCORPION SA DE CV</t>
  </si>
  <si>
    <t>ARMROCK SEGURIDAD PRIVADA S DE RL DE CV</t>
  </si>
  <si>
    <t>DELTA PATROL S DE RL DE CV</t>
  </si>
  <si>
    <t>Moya</t>
  </si>
  <si>
    <t>Felicitas</t>
  </si>
  <si>
    <t>Flores</t>
  </si>
  <si>
    <t>ECOLO SA DE CV</t>
  </si>
  <si>
    <t>Velia</t>
  </si>
  <si>
    <t>Esqueda</t>
  </si>
  <si>
    <t>Ponce</t>
  </si>
  <si>
    <t>ECO BUSINESS SA DE CV</t>
  </si>
  <si>
    <t>Cano</t>
  </si>
  <si>
    <t>FUMICEN FUMIGACIONES DEL CENTRO SA DE CV</t>
  </si>
  <si>
    <t>CHIPACCALTIC APOYO INDUSTRIAL SA DE CV</t>
  </si>
  <si>
    <t>Adin</t>
  </si>
  <si>
    <t>Besai</t>
  </si>
  <si>
    <t>Zatarain</t>
  </si>
  <si>
    <t>ASOCIACION DE SERVICIOS INTEGRALES AZIR SA DE CV</t>
  </si>
  <si>
    <t>Leopoldo</t>
  </si>
  <si>
    <t>MULTISERVICIOS INTEGRALES ALUSOP SA DE CV</t>
  </si>
  <si>
    <t>IC COMERCIALIZADORA Y SERVICIOS</t>
  </si>
  <si>
    <t>Carlos</t>
  </si>
  <si>
    <t>Del Prado</t>
  </si>
  <si>
    <t>SAMANTHA BERENICE BAEZA SILVA</t>
  </si>
  <si>
    <t>Ricardo</t>
  </si>
  <si>
    <t>Zaragoza</t>
  </si>
  <si>
    <t>Gama</t>
  </si>
  <si>
    <t>LIMPIEZA VALLEJO S.A. DE C.V.</t>
  </si>
  <si>
    <t>EFICACIA EN LIMPIEZA S.A. DE C.V.</t>
  </si>
  <si>
    <t>Jorge</t>
  </si>
  <si>
    <t>Sicilia</t>
  </si>
  <si>
    <t>SERVICIOS DE LIMPIEZA SPLENDOR S DE R.L. C.V.</t>
  </si>
  <si>
    <t>Zorrila</t>
  </si>
  <si>
    <t>Carmen</t>
  </si>
  <si>
    <t>Arrieta</t>
  </si>
  <si>
    <t>Padilla</t>
  </si>
  <si>
    <t>MEGA ESPECIALIZADA S.A. DE C.V.</t>
  </si>
  <si>
    <t>Cabrales</t>
  </si>
  <si>
    <t>GRUPO SEGURIDAD PRIVADA PROVIDENCIA S.A. DE C.V.</t>
  </si>
  <si>
    <t>Arturo</t>
  </si>
  <si>
    <t>Peña</t>
  </si>
  <si>
    <t>Quiñones</t>
  </si>
  <si>
    <t>SISPRECSA S.A. DE C.V.</t>
  </si>
  <si>
    <t>Alfonso</t>
  </si>
  <si>
    <t>Pedroza</t>
  </si>
  <si>
    <t>Morales</t>
  </si>
  <si>
    <t>Transferencia electrónica</t>
  </si>
  <si>
    <t>transferencia electrónica</t>
  </si>
  <si>
    <t>Unidad administrativa solicitante</t>
  </si>
  <si>
    <t>5621 Maquinaria y Equipo Industrial</t>
  </si>
  <si>
    <t>Federales (Proyecto PROFOCIE)</t>
  </si>
  <si>
    <t>Recursos Federales</t>
  </si>
  <si>
    <t>La propuesta presentada se considera conveniente y solvente ya que cumplen con los requisitos técnicos, económicos y administrativos solicitados</t>
  </si>
  <si>
    <t>5151 Equipo de Computo</t>
  </si>
  <si>
    <t>Ingresos propios y Recursos Federales (Proyecto PROFOCIE)</t>
  </si>
  <si>
    <t xml:space="preserve">Ingresos propios y Recursos Federales </t>
  </si>
  <si>
    <t>120 COMPUTADORA DE ESCRITORIO (Partida 1)
30 ALL IN ONE (Partida 2)</t>
  </si>
  <si>
    <t>COMPUCAD S.A. DE C.V. (partida 1)</t>
  </si>
  <si>
    <t>ISD SOLUCIONES DE TIC S.A. DE C.V. (partida 2)</t>
  </si>
  <si>
    <t>Recursos Federales y Recursos Estatales</t>
  </si>
  <si>
    <t>Recursos Fiscales</t>
  </si>
  <si>
    <t>3581 Servicio de Limpieza y 3591 Servicio de Jardinería y Fumigación</t>
  </si>
  <si>
    <t>Departamento de Mantenimiento a Instalaciones</t>
  </si>
  <si>
    <t>3381 Servicio de Vigilancia</t>
  </si>
  <si>
    <t>La propuesta presentada cumple con los requisitos técnicos, económicos y administrativos solicitados</t>
  </si>
  <si>
    <t>Nombre completo del  proveedor o representante</t>
  </si>
  <si>
    <t>LICITACIONES</t>
  </si>
  <si>
    <t>Invitación a cuando menos tres proveedores</t>
  </si>
  <si>
    <t>Adquisición</t>
  </si>
  <si>
    <t>De Ávila</t>
  </si>
  <si>
    <t>Víctor Manuel</t>
  </si>
  <si>
    <t>Farías</t>
  </si>
  <si>
    <t>Martínez</t>
  </si>
  <si>
    <t>González</t>
  </si>
  <si>
    <t>Vázquez</t>
  </si>
  <si>
    <t>Gutiérrez</t>
  </si>
  <si>
    <t>Sánchez</t>
  </si>
  <si>
    <t>Célula Industrial de Manufactura para ensamble electrónico</t>
  </si>
  <si>
    <t>Dirección de división Mecatrónica</t>
  </si>
  <si>
    <t>Héctor Manuel</t>
  </si>
  <si>
    <t>María de Pilar</t>
  </si>
  <si>
    <t>Jefa del Departamento de Programación y Presupuestos</t>
  </si>
  <si>
    <t>Lomelí</t>
  </si>
  <si>
    <t>Dirección de carrera de Tecnologías de la Información y Comunicación</t>
  </si>
  <si>
    <t>José Francisco</t>
  </si>
  <si>
    <t>Pérez</t>
  </si>
  <si>
    <t>García</t>
  </si>
  <si>
    <t>María Dolores</t>
  </si>
  <si>
    <t>Licitación Publica</t>
  </si>
  <si>
    <t xml:space="preserve">Mano de Obra limpieza en general incluyendo material.
Mano de Obra jardinería incluyendo materiales, consumibles y herramientas en general. 
Contenedores y Recolección de basura 2 veces por semana mínimo.
</t>
  </si>
  <si>
    <t>Román</t>
  </si>
  <si>
    <t>Cesar Alberto Arce de Ávila</t>
  </si>
  <si>
    <t>Bertha Alicia</t>
  </si>
  <si>
    <t>Leire Aránzazu</t>
  </si>
  <si>
    <t>Rubén</t>
  </si>
  <si>
    <t>Del Rincón</t>
  </si>
  <si>
    <t>Un Servicio de Vigilancia Armada de los inmuebles e instalaciones de la UTJ, con turnos de 24 x 24 horas (Incluye relevo) de lunes a domingo.
Un Servicio de Vigilancia Armada de los inmuebles e instalaciones de la UTJ, con turnos de 12 x 12 horas (Incluye relevo) de lunes a domingo.
Tres Servicio de Vigilancia no armada de los inmuebles e instalaciones de la UTJ con turno de 24 x 24 de 3 de 24 (incluye relevo) de lunes a domingo.
Cuatro servicios de vigilancia no armada de los inmuebles e instalaciones de la UTJ, con turnos cuatro de 12 x 12 de lunes a domingo y uno 12 x 12 horas de lunes a sábado.</t>
  </si>
  <si>
    <t>Domínguez</t>
  </si>
  <si>
    <t>María Guadalupe</t>
  </si>
  <si>
    <t>Gómez</t>
  </si>
  <si>
    <t>Raúl</t>
  </si>
  <si>
    <t>Echeverría</t>
  </si>
  <si>
    <t>José Everardo</t>
  </si>
  <si>
    <t>Jiménez</t>
  </si>
  <si>
    <t>María Velia</t>
  </si>
  <si>
    <t>Francisco Moya González</t>
  </si>
  <si>
    <t>José Luis</t>
  </si>
  <si>
    <t>José Ángel</t>
  </si>
  <si>
    <t>Álvarez</t>
  </si>
  <si>
    <t>Velázquez</t>
  </si>
  <si>
    <t>López Cid</t>
  </si>
  <si>
    <t>Héctor Francisco</t>
  </si>
  <si>
    <t>Hernández</t>
  </si>
  <si>
    <t>Díaz</t>
  </si>
  <si>
    <t>José Gabriel</t>
  </si>
  <si>
    <t>Rodríguez</t>
  </si>
  <si>
    <t xml:space="preserve">Mano de Obra limpieza en general incluyendo material.
Mano de Obra jardinería incluyendo materiales, consumibles y herramientas en general. 
Contenedores y Recolección de basura 2 veces por semana mínimo.
Mano de Obra limpieza en general incluyendo material.
Mano de Obra jardinería incluyendo materiales, consumibles y herramientas en general. 
Contenedores y Recolección de basura 2 veces por semana mínimo.
</t>
  </si>
  <si>
    <t>Servicio de vigilancia no armada de los inmuebles e instalaciones de la Universidad Tecnológica de Jalisco</t>
  </si>
  <si>
    <t>CAHERENGO SEGURIDAD PRIVADA SA DE CV</t>
  </si>
  <si>
    <t>Directora de Administración y Finanzas</t>
  </si>
  <si>
    <t xml:space="preserve">Guevara </t>
  </si>
  <si>
    <t>Chacón</t>
  </si>
  <si>
    <t>Ruben</t>
  </si>
  <si>
    <t>Jefe de Departamento de Mantenimiento e Instalaciones</t>
  </si>
  <si>
    <t>De Arce</t>
  </si>
  <si>
    <t>Avila</t>
  </si>
  <si>
    <t>Guadalupe</t>
  </si>
  <si>
    <t>Saras</t>
  </si>
  <si>
    <t>G</t>
  </si>
  <si>
    <t>SEPRISA</t>
  </si>
  <si>
    <t>Raul</t>
  </si>
  <si>
    <t>Administración Virtual del Servicio de Limpieza SA de CV</t>
  </si>
  <si>
    <t>Seguridad Privada Olimpia, S.A. de C.V</t>
  </si>
  <si>
    <t>CAHERENGO Seguridad Privada S.A. de C.V.</t>
  </si>
  <si>
    <t>Alexis</t>
  </si>
  <si>
    <t>Nuñez</t>
  </si>
  <si>
    <t>Lopez</t>
  </si>
  <si>
    <t>Joel Omar</t>
  </si>
  <si>
    <t>Cuellar</t>
  </si>
  <si>
    <t>Blanco</t>
  </si>
  <si>
    <t xml:space="preserve">Héctor         </t>
  </si>
  <si>
    <t>GRUPO MIXZOC SA DE CV</t>
  </si>
  <si>
    <t>MOMO MULTISERVICIOS SA DE CV</t>
  </si>
  <si>
    <t>CESAR ALBERTO DE ARCE AVILA</t>
  </si>
  <si>
    <t>ADMINISTRACIÓN VIRTUAL DEL SERVICIO DE LIMPIEZA SA DE CV</t>
  </si>
  <si>
    <t>Silvia</t>
  </si>
  <si>
    <t>Perez</t>
  </si>
  <si>
    <t>Martinez</t>
  </si>
  <si>
    <t>Monroy</t>
  </si>
  <si>
    <t>Nathal</t>
  </si>
  <si>
    <t>Dictaminacion de los estados presupuestarios financieros y Economicos por el periodo comprendido del 01 de enero al 31 de Diciembre del año 2016.</t>
  </si>
  <si>
    <t>Ohmer Basave y Asociado S.C.</t>
  </si>
  <si>
    <t>Auditores Especialistas OPD S.C.</t>
  </si>
  <si>
    <t>Gallegos</t>
  </si>
  <si>
    <t>Cabrera</t>
  </si>
  <si>
    <t>Jefe de Departamento de Recursos Materiales y Servicios Generales.</t>
  </si>
  <si>
    <t>Comisario Publico de la UTJ.</t>
  </si>
  <si>
    <t>Luis Alfonso</t>
  </si>
  <si>
    <t xml:space="preserve">Departamento de Contabilidad </t>
  </si>
  <si>
    <t>3311-001 Servicios legales, de Contabilidad, auditoria y  relacionados</t>
  </si>
  <si>
    <t>Ingresos Propios</t>
  </si>
  <si>
    <t>Luis Fernando</t>
  </si>
  <si>
    <t>Rojo</t>
  </si>
  <si>
    <t>Michel</t>
  </si>
  <si>
    <t>Valencia</t>
  </si>
  <si>
    <t>Hugo Leonel</t>
  </si>
  <si>
    <t>Kl mobiliario</t>
  </si>
  <si>
    <t>Miriam A.</t>
  </si>
  <si>
    <t>Office Home</t>
  </si>
  <si>
    <t>kl mobiliario</t>
  </si>
  <si>
    <t>LICITACIONES 2017</t>
  </si>
  <si>
    <t>Cor Lab S.A. de C.V.</t>
  </si>
  <si>
    <t>Inveduc S.A. de C.V.</t>
  </si>
  <si>
    <t xml:space="preserve">Sergio </t>
  </si>
  <si>
    <t>Cruz</t>
  </si>
  <si>
    <t>Pablo Miguel</t>
  </si>
  <si>
    <t>Emiliano</t>
  </si>
  <si>
    <t>David</t>
  </si>
  <si>
    <t>COR LAB SA DE CV</t>
  </si>
  <si>
    <t>PABLO MIGUEL</t>
  </si>
  <si>
    <t>GONZALEZ</t>
  </si>
  <si>
    <t>07/07/201</t>
  </si>
  <si>
    <t>2551-001 Materiales accesorios y suministros de laboratorio</t>
  </si>
  <si>
    <t>Mario A.</t>
  </si>
  <si>
    <t>Arias</t>
  </si>
  <si>
    <t>Ramos</t>
  </si>
  <si>
    <t>Publicambios Alfa</t>
  </si>
  <si>
    <t>Secretaria de Vin culación</t>
  </si>
  <si>
    <t>SERVICIO DE IMPERMEABILIZACION EDIFICIO I</t>
  </si>
  <si>
    <t>JAYDEN, S.A. DE C.V.</t>
  </si>
  <si>
    <t>SERGIO ALEJANDRO</t>
  </si>
  <si>
    <t xml:space="preserve">CISNEROS </t>
  </si>
  <si>
    <t>ITURBIDE</t>
  </si>
  <si>
    <t>28 DE SEP DE 2017</t>
  </si>
  <si>
    <t>CONSTRUCTORA RELEP, SA DE CV</t>
  </si>
  <si>
    <t>MIGUEL</t>
  </si>
  <si>
    <t>GOMEZ</t>
  </si>
  <si>
    <t>LOPEZ</t>
  </si>
  <si>
    <t>Secretaria Administrativa</t>
  </si>
  <si>
    <t>3511-001Conservacion y Manto. De inmuebles</t>
  </si>
  <si>
    <t>CONTRATACION DE SERVICIOS PARA LA ELABORACION DE UN VIDEO CORPORATIVO INSTITUCIONAL</t>
  </si>
  <si>
    <t>VICTOR DANIEL</t>
  </si>
  <si>
    <t>BIURCOS</t>
  </si>
  <si>
    <t>MARTINEZ</t>
  </si>
  <si>
    <t>GRUPO TRP</t>
  </si>
  <si>
    <t>PABLO ESTEBAN</t>
  </si>
  <si>
    <t>SERRATOS</t>
  </si>
  <si>
    <t>ARRAYGA</t>
  </si>
  <si>
    <t>CARDINAL</t>
  </si>
  <si>
    <t>GERARDO</t>
  </si>
  <si>
    <t>DELGADO</t>
  </si>
  <si>
    <t>VAZQUEZ</t>
  </si>
  <si>
    <t>GETINSOFT</t>
  </si>
  <si>
    <t>03 DE JULIO 2017</t>
  </si>
  <si>
    <t>DEMOSOFT S.C.</t>
  </si>
  <si>
    <t>Marco José</t>
  </si>
  <si>
    <t>Asesores empresariales Martínez Márquez S.C.</t>
  </si>
  <si>
    <t>Márquez</t>
  </si>
  <si>
    <t>José Antonio</t>
  </si>
  <si>
    <t>Béjar</t>
  </si>
  <si>
    <t>Adquisición de mobiliario para el área de Rectoría. Credenza, Escritorios, Centros de Energía, Sillón Ejecutivo, Sofá.</t>
  </si>
  <si>
    <t>Ramírez</t>
  </si>
  <si>
    <t>Rectoría</t>
  </si>
  <si>
    <t>5111-001 Muebles de Oficina y Estantería</t>
  </si>
  <si>
    <t>Suministros para el laboratorio de Tecnología Ambiental.</t>
  </si>
  <si>
    <t>Adquisición de Suvenires para difusión de la UTJ</t>
  </si>
  <si>
    <t>3621-001 Materiales para difusión</t>
  </si>
  <si>
    <t>3631-Servicios de creatividad y producción.</t>
  </si>
  <si>
    <t>Secretaría de                Vinculación</t>
  </si>
  <si>
    <t xml:space="preserve"> TECNOLOGIA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</si>
</sst>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36"/>
      <color theme="1"/>
      <name val="Century Gothic"/>
      <family val="2"/>
    </font>
    <font>
      <b/>
      <sz val="28"/>
      <color theme="1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7"/>
      <color theme="1"/>
      <name val="Century Gothic"/>
      <family val="2"/>
    </font>
    <font>
      <b/>
      <sz val="26"/>
      <color theme="1"/>
      <name val="Century Gothic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438150</xdr:colOff>
      <xdr:row>1</xdr:row>
      <xdr:rowOff>390525</xdr:rowOff>
    </xdr:to>
    <xdr:pic>
      <xdr:nvPicPr>
        <xdr:cNvPr id="102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670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1238251</xdr:colOff>
      <xdr:row>1</xdr:row>
      <xdr:rowOff>53146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524250" cy="50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615"/>
  <sheetViews>
    <sheetView topLeftCell="X1" zoomScale="80" zoomScaleNormal="80" workbookViewId="0">
      <selection activeCell="Y65" sqref="Y65"/>
    </sheetView>
  </sheetViews>
  <sheetFormatPr baseColWidth="10" defaultRowHeight="15" x14ac:dyDescent="0.25"/>
  <cols>
    <col min="1" max="1" width="2.85546875" hidden="1" customWidth="1"/>
    <col min="2" max="2" width="16.5703125" hidden="1" customWidth="1"/>
    <col min="3" max="3" width="16.42578125" customWidth="1"/>
    <col min="4" max="4" width="8.85546875" customWidth="1"/>
    <col min="5" max="5" width="14.140625" customWidth="1"/>
    <col min="6" max="6" width="72.7109375" customWidth="1"/>
    <col min="7" max="7" width="13.140625" customWidth="1"/>
    <col min="8" max="8" width="12.7109375" customWidth="1"/>
    <col min="9" max="9" width="12" customWidth="1"/>
    <col min="10" max="10" width="27.5703125" customWidth="1"/>
    <col min="11" max="11" width="15" customWidth="1"/>
    <col min="12" max="12" width="11.85546875" customWidth="1"/>
    <col min="13" max="14" width="11.5703125" customWidth="1"/>
    <col min="15" max="15" width="26.5703125" customWidth="1"/>
    <col min="16" max="16" width="11" customWidth="1"/>
    <col min="17" max="17" width="10.140625" customWidth="1"/>
    <col min="18" max="18" width="12" customWidth="1"/>
    <col min="19" max="19" width="34.5703125" customWidth="1"/>
    <col min="23" max="23" width="25" customWidth="1"/>
    <col min="24" max="24" width="20.28515625" customWidth="1"/>
    <col min="25" max="25" width="16.140625" customWidth="1"/>
    <col min="26" max="26" width="15.7109375" customWidth="1"/>
    <col min="27" max="27" width="12.85546875" customWidth="1"/>
    <col min="28" max="28" width="13.28515625" customWidth="1"/>
    <col min="29" max="29" width="13.7109375" customWidth="1"/>
    <col min="30" max="30" width="16.7109375" customWidth="1"/>
    <col min="31" max="31" width="14.5703125" customWidth="1"/>
    <col min="32" max="32" width="12.85546875" customWidth="1"/>
    <col min="33" max="33" width="13" customWidth="1"/>
    <col min="34" max="35" width="16" customWidth="1"/>
    <col min="36" max="36" width="22.5703125" customWidth="1"/>
  </cols>
  <sheetData>
    <row r="2" spans="2:36" ht="34.5" x14ac:dyDescent="0.45">
      <c r="C2" s="73" t="s">
        <v>191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</row>
    <row r="4" spans="2:36" ht="85.5" customHeight="1" x14ac:dyDescent="0.25">
      <c r="B4" s="58"/>
      <c r="C4" s="62" t="s">
        <v>0</v>
      </c>
      <c r="D4" s="60" t="s">
        <v>1</v>
      </c>
      <c r="E4" s="62" t="s">
        <v>21</v>
      </c>
      <c r="F4" s="62" t="s">
        <v>2</v>
      </c>
      <c r="G4" s="57" t="s">
        <v>24</v>
      </c>
      <c r="H4" s="57"/>
      <c r="I4" s="57"/>
      <c r="J4" s="57" t="s">
        <v>5</v>
      </c>
      <c r="K4" s="57" t="s">
        <v>6</v>
      </c>
      <c r="L4" s="57" t="s">
        <v>23</v>
      </c>
      <c r="M4" s="57"/>
      <c r="N4" s="57"/>
      <c r="O4" s="57" t="s">
        <v>5</v>
      </c>
      <c r="P4" s="57" t="s">
        <v>22</v>
      </c>
      <c r="Q4" s="57"/>
      <c r="R4" s="57"/>
      <c r="S4" s="57" t="s">
        <v>8</v>
      </c>
      <c r="T4" s="64" t="s">
        <v>190</v>
      </c>
      <c r="U4" s="64"/>
      <c r="V4" s="65"/>
      <c r="W4" s="57" t="s">
        <v>5</v>
      </c>
      <c r="X4" s="57" t="s">
        <v>9</v>
      </c>
      <c r="Y4" s="57" t="s">
        <v>173</v>
      </c>
      <c r="Z4" s="57" t="s">
        <v>10</v>
      </c>
      <c r="AA4" s="57" t="s">
        <v>65</v>
      </c>
      <c r="AB4" s="57" t="s">
        <v>11</v>
      </c>
      <c r="AC4" s="57" t="s">
        <v>18</v>
      </c>
      <c r="AD4" s="57" t="s">
        <v>12</v>
      </c>
      <c r="AE4" s="57" t="s">
        <v>13</v>
      </c>
      <c r="AF4" s="57" t="s">
        <v>14</v>
      </c>
      <c r="AG4" s="57"/>
      <c r="AH4" s="57" t="s">
        <v>15</v>
      </c>
      <c r="AI4" s="57" t="s">
        <v>16</v>
      </c>
      <c r="AJ4" s="57" t="s">
        <v>17</v>
      </c>
    </row>
    <row r="5" spans="2:36" ht="40.5" customHeight="1" x14ac:dyDescent="0.25">
      <c r="B5" s="59"/>
      <c r="C5" s="63"/>
      <c r="D5" s="61"/>
      <c r="E5" s="63"/>
      <c r="F5" s="63"/>
      <c r="G5" s="13" t="s">
        <v>7</v>
      </c>
      <c r="H5" s="14" t="s">
        <v>3</v>
      </c>
      <c r="I5" s="14" t="s">
        <v>4</v>
      </c>
      <c r="J5" s="57"/>
      <c r="K5" s="57"/>
      <c r="L5" s="13" t="s">
        <v>7</v>
      </c>
      <c r="M5" s="14" t="s">
        <v>3</v>
      </c>
      <c r="N5" s="14" t="s">
        <v>4</v>
      </c>
      <c r="O5" s="57"/>
      <c r="P5" s="13" t="s">
        <v>7</v>
      </c>
      <c r="Q5" s="14" t="s">
        <v>3</v>
      </c>
      <c r="R5" s="14" t="s">
        <v>4</v>
      </c>
      <c r="S5" s="57"/>
      <c r="T5" s="15" t="s">
        <v>7</v>
      </c>
      <c r="U5" s="14" t="s">
        <v>3</v>
      </c>
      <c r="V5" s="14" t="s">
        <v>4</v>
      </c>
      <c r="W5" s="57"/>
      <c r="X5" s="57"/>
      <c r="Y5" s="57"/>
      <c r="Z5" s="57"/>
      <c r="AA5" s="57"/>
      <c r="AB5" s="57"/>
      <c r="AC5" s="57"/>
      <c r="AD5" s="57"/>
      <c r="AE5" s="57"/>
      <c r="AF5" s="14" t="s">
        <v>25</v>
      </c>
      <c r="AG5" s="14" t="s">
        <v>26</v>
      </c>
      <c r="AH5" s="57"/>
      <c r="AI5" s="57"/>
      <c r="AJ5" s="57"/>
    </row>
    <row r="6" spans="2:36" s="18" customFormat="1" ht="45.75" customHeight="1" x14ac:dyDescent="0.25">
      <c r="B6" s="19"/>
      <c r="C6" s="75" t="s">
        <v>20</v>
      </c>
      <c r="D6" s="75">
        <v>2016</v>
      </c>
      <c r="E6" s="78">
        <v>42703</v>
      </c>
      <c r="F6" s="66" t="s">
        <v>241</v>
      </c>
      <c r="G6" s="20" t="s">
        <v>270</v>
      </c>
      <c r="H6" s="20" t="s">
        <v>271</v>
      </c>
      <c r="I6" s="20" t="s">
        <v>272</v>
      </c>
      <c r="J6" s="21" t="s">
        <v>266</v>
      </c>
      <c r="K6" s="79">
        <v>42712</v>
      </c>
      <c r="L6" s="45" t="s">
        <v>99</v>
      </c>
      <c r="M6" s="45" t="s">
        <v>100</v>
      </c>
      <c r="N6" s="45" t="s">
        <v>101</v>
      </c>
      <c r="O6" s="44" t="s">
        <v>256</v>
      </c>
      <c r="P6" s="44" t="s">
        <v>62</v>
      </c>
      <c r="Q6" s="44" t="s">
        <v>245</v>
      </c>
      <c r="R6" s="44" t="s">
        <v>246</v>
      </c>
      <c r="S6" s="44" t="s">
        <v>244</v>
      </c>
      <c r="T6" s="44" t="s">
        <v>82</v>
      </c>
      <c r="U6" s="44" t="s">
        <v>249</v>
      </c>
      <c r="V6" s="44" t="s">
        <v>250</v>
      </c>
      <c r="W6" s="44" t="s">
        <v>216</v>
      </c>
      <c r="X6" s="44" t="s">
        <v>177</v>
      </c>
      <c r="Y6" s="44" t="s">
        <v>187</v>
      </c>
      <c r="Z6" s="44" t="s">
        <v>71</v>
      </c>
      <c r="AA6" s="67">
        <v>42750</v>
      </c>
      <c r="AB6" s="68">
        <v>2326800</v>
      </c>
      <c r="AC6" s="69">
        <f>AB6*1.16</f>
        <v>2699088</v>
      </c>
      <c r="AD6" s="44" t="s">
        <v>19</v>
      </c>
      <c r="AE6" s="44" t="s">
        <v>171</v>
      </c>
      <c r="AF6" s="78">
        <v>42751</v>
      </c>
      <c r="AG6" s="78">
        <v>43116</v>
      </c>
      <c r="AH6" s="44" t="s">
        <v>186</v>
      </c>
      <c r="AI6" s="44" t="s">
        <v>184</v>
      </c>
      <c r="AJ6" s="44" t="s">
        <v>185</v>
      </c>
    </row>
    <row r="7" spans="2:36" s="18" customFormat="1" ht="27" x14ac:dyDescent="0.25">
      <c r="B7" s="19"/>
      <c r="C7" s="76"/>
      <c r="D7" s="76"/>
      <c r="E7" s="78"/>
      <c r="F7" s="66"/>
      <c r="G7" s="20" t="s">
        <v>168</v>
      </c>
      <c r="H7" s="20" t="s">
        <v>273</v>
      </c>
      <c r="I7" s="20" t="s">
        <v>274</v>
      </c>
      <c r="J7" s="21" t="s">
        <v>267</v>
      </c>
      <c r="K7" s="79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68"/>
      <c r="AC7" s="44"/>
      <c r="AD7" s="44"/>
      <c r="AE7" s="44"/>
      <c r="AF7" s="78"/>
      <c r="AG7" s="78"/>
      <c r="AH7" s="44"/>
      <c r="AI7" s="44"/>
      <c r="AJ7" s="44"/>
    </row>
    <row r="8" spans="2:36" s="18" customFormat="1" ht="27" x14ac:dyDescent="0.25">
      <c r="B8" s="19"/>
      <c r="C8" s="76"/>
      <c r="D8" s="76"/>
      <c r="E8" s="78"/>
      <c r="F8" s="66"/>
      <c r="G8" s="20" t="s">
        <v>82</v>
      </c>
      <c r="H8" s="20" t="s">
        <v>249</v>
      </c>
      <c r="I8" s="20" t="s">
        <v>250</v>
      </c>
      <c r="J8" s="21" t="s">
        <v>268</v>
      </c>
      <c r="K8" s="79"/>
      <c r="L8" s="45"/>
      <c r="M8" s="45"/>
      <c r="N8" s="45"/>
      <c r="O8" s="44"/>
      <c r="P8" s="44" t="s">
        <v>247</v>
      </c>
      <c r="Q8" s="44" t="s">
        <v>36</v>
      </c>
      <c r="R8" s="44" t="s">
        <v>37</v>
      </c>
      <c r="S8" s="44" t="s">
        <v>248</v>
      </c>
      <c r="T8" s="44"/>
      <c r="U8" s="44"/>
      <c r="V8" s="44"/>
      <c r="W8" s="44"/>
      <c r="X8" s="44"/>
      <c r="Y8" s="44"/>
      <c r="Z8" s="44"/>
      <c r="AA8" s="44"/>
      <c r="AB8" s="68"/>
      <c r="AC8" s="44"/>
      <c r="AD8" s="44"/>
      <c r="AE8" s="44"/>
      <c r="AF8" s="78"/>
      <c r="AG8" s="78"/>
      <c r="AH8" s="44"/>
      <c r="AI8" s="44"/>
      <c r="AJ8" s="44"/>
    </row>
    <row r="9" spans="2:36" s="18" customFormat="1" ht="45.75" x14ac:dyDescent="0.25">
      <c r="B9" s="19"/>
      <c r="C9" s="77"/>
      <c r="D9" s="77"/>
      <c r="E9" s="78"/>
      <c r="F9" s="66"/>
      <c r="G9" s="22"/>
      <c r="H9" s="22"/>
      <c r="I9" s="22"/>
      <c r="J9" s="21" t="s">
        <v>269</v>
      </c>
      <c r="K9" s="79"/>
      <c r="L9" s="45"/>
      <c r="M9" s="45"/>
      <c r="N9" s="45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68"/>
      <c r="AC9" s="44"/>
      <c r="AD9" s="44"/>
      <c r="AE9" s="44"/>
      <c r="AF9" s="78"/>
      <c r="AG9" s="78"/>
      <c r="AH9" s="44"/>
      <c r="AI9" s="44"/>
      <c r="AJ9" s="44"/>
    </row>
    <row r="10" spans="2:36" s="18" customFormat="1" ht="54" customHeight="1" x14ac:dyDescent="0.25">
      <c r="B10" s="19"/>
      <c r="C10" s="66" t="s">
        <v>20</v>
      </c>
      <c r="D10" s="80">
        <v>2016</v>
      </c>
      <c r="E10" s="78">
        <v>42703</v>
      </c>
      <c r="F10" s="66" t="s">
        <v>242</v>
      </c>
      <c r="G10" s="20" t="s">
        <v>259</v>
      </c>
      <c r="H10" s="20" t="s">
        <v>260</v>
      </c>
      <c r="I10" s="20" t="s">
        <v>261</v>
      </c>
      <c r="J10" s="21" t="s">
        <v>257</v>
      </c>
      <c r="K10" s="79">
        <v>42712</v>
      </c>
      <c r="L10" s="16" t="s">
        <v>251</v>
      </c>
      <c r="M10" s="16" t="s">
        <v>252</v>
      </c>
      <c r="N10" s="16" t="s">
        <v>253</v>
      </c>
      <c r="O10" s="16" t="s">
        <v>254</v>
      </c>
      <c r="P10" s="17" t="s">
        <v>62</v>
      </c>
      <c r="Q10" s="17" t="s">
        <v>245</v>
      </c>
      <c r="R10" s="17" t="s">
        <v>246</v>
      </c>
      <c r="S10" s="17" t="s">
        <v>244</v>
      </c>
      <c r="T10" s="81"/>
      <c r="U10" s="81"/>
      <c r="V10" s="81"/>
      <c r="W10" s="66" t="s">
        <v>243</v>
      </c>
      <c r="X10" s="66" t="s">
        <v>177</v>
      </c>
      <c r="Y10" s="66" t="s">
        <v>187</v>
      </c>
      <c r="Z10" s="66" t="s">
        <v>71</v>
      </c>
      <c r="AA10" s="78">
        <v>42751</v>
      </c>
      <c r="AB10" s="82">
        <v>1662120</v>
      </c>
      <c r="AC10" s="82">
        <f>AB10*1.16</f>
        <v>1928059.2</v>
      </c>
      <c r="AD10" s="66" t="s">
        <v>19</v>
      </c>
      <c r="AE10" s="66" t="s">
        <v>171</v>
      </c>
      <c r="AF10" s="78">
        <v>42751</v>
      </c>
      <c r="AG10" s="78">
        <v>43116</v>
      </c>
      <c r="AH10" s="66" t="s">
        <v>188</v>
      </c>
      <c r="AI10" s="66" t="s">
        <v>184</v>
      </c>
      <c r="AJ10" s="66" t="s">
        <v>185</v>
      </c>
    </row>
    <row r="11" spans="2:36" s="18" customFormat="1" ht="54" customHeight="1" x14ac:dyDescent="0.25">
      <c r="B11" s="19"/>
      <c r="C11" s="66"/>
      <c r="D11" s="80"/>
      <c r="E11" s="78"/>
      <c r="F11" s="66"/>
      <c r="G11" s="20" t="s">
        <v>262</v>
      </c>
      <c r="H11" s="20" t="s">
        <v>263</v>
      </c>
      <c r="I11" s="20" t="s">
        <v>264</v>
      </c>
      <c r="J11" s="21" t="s">
        <v>258</v>
      </c>
      <c r="K11" s="79"/>
      <c r="L11" s="45" t="s">
        <v>255</v>
      </c>
      <c r="M11" s="45" t="s">
        <v>226</v>
      </c>
      <c r="N11" s="45" t="s">
        <v>39</v>
      </c>
      <c r="O11" s="44" t="s">
        <v>125</v>
      </c>
      <c r="P11" s="44" t="s">
        <v>247</v>
      </c>
      <c r="Q11" s="44" t="s">
        <v>36</v>
      </c>
      <c r="R11" s="44" t="s">
        <v>37</v>
      </c>
      <c r="S11" s="44" t="s">
        <v>248</v>
      </c>
      <c r="T11" s="81"/>
      <c r="U11" s="81"/>
      <c r="V11" s="81"/>
      <c r="W11" s="66"/>
      <c r="X11" s="66"/>
      <c r="Y11" s="66"/>
      <c r="Z11" s="66"/>
      <c r="AA11" s="66"/>
      <c r="AB11" s="82"/>
      <c r="AC11" s="82"/>
      <c r="AD11" s="66"/>
      <c r="AE11" s="66"/>
      <c r="AF11" s="78"/>
      <c r="AG11" s="78"/>
      <c r="AH11" s="66"/>
      <c r="AI11" s="66"/>
      <c r="AJ11" s="66"/>
    </row>
    <row r="12" spans="2:36" s="18" customFormat="1" ht="54" customHeight="1" x14ac:dyDescent="0.25">
      <c r="B12" s="19"/>
      <c r="C12" s="66"/>
      <c r="D12" s="80"/>
      <c r="E12" s="78"/>
      <c r="F12" s="66"/>
      <c r="G12" s="20" t="s">
        <v>265</v>
      </c>
      <c r="H12" s="20" t="s">
        <v>157</v>
      </c>
      <c r="I12" s="20" t="s">
        <v>237</v>
      </c>
      <c r="J12" s="21" t="s">
        <v>125</v>
      </c>
      <c r="K12" s="79"/>
      <c r="L12" s="45"/>
      <c r="M12" s="45"/>
      <c r="N12" s="45"/>
      <c r="O12" s="44"/>
      <c r="P12" s="44"/>
      <c r="Q12" s="44"/>
      <c r="R12" s="44"/>
      <c r="S12" s="44"/>
      <c r="T12" s="81"/>
      <c r="U12" s="81"/>
      <c r="V12" s="81"/>
      <c r="W12" s="66"/>
      <c r="X12" s="66"/>
      <c r="Y12" s="66"/>
      <c r="Z12" s="66"/>
      <c r="AA12" s="66"/>
      <c r="AB12" s="82"/>
      <c r="AC12" s="82"/>
      <c r="AD12" s="66"/>
      <c r="AE12" s="66"/>
      <c r="AF12" s="78"/>
      <c r="AG12" s="78"/>
      <c r="AH12" s="66"/>
      <c r="AI12" s="66"/>
      <c r="AJ12" s="66"/>
    </row>
    <row r="13" spans="2:36" ht="54" customHeight="1" x14ac:dyDescent="0.25">
      <c r="B13" s="44" t="s">
        <v>192</v>
      </c>
      <c r="C13" s="45" t="s">
        <v>193</v>
      </c>
      <c r="D13" s="45">
        <v>2015</v>
      </c>
      <c r="E13" s="43">
        <v>42299</v>
      </c>
      <c r="F13" s="44" t="s">
        <v>202</v>
      </c>
      <c r="G13" s="2" t="s">
        <v>45</v>
      </c>
      <c r="H13" s="2" t="s">
        <v>46</v>
      </c>
      <c r="I13" s="2"/>
      <c r="J13" s="2" t="s">
        <v>70</v>
      </c>
      <c r="K13" s="54">
        <v>42318</v>
      </c>
      <c r="L13" s="2" t="s">
        <v>45</v>
      </c>
      <c r="M13" s="2" t="s">
        <v>46</v>
      </c>
      <c r="N13" s="2"/>
      <c r="O13" s="2" t="s">
        <v>70</v>
      </c>
      <c r="P13" s="3" t="s">
        <v>33</v>
      </c>
      <c r="Q13" s="3" t="s">
        <v>34</v>
      </c>
      <c r="R13" s="3" t="s">
        <v>35</v>
      </c>
      <c r="S13" s="3" t="s">
        <v>67</v>
      </c>
      <c r="T13" s="46" t="s">
        <v>195</v>
      </c>
      <c r="U13" s="46" t="s">
        <v>49</v>
      </c>
      <c r="V13" s="46" t="s">
        <v>196</v>
      </c>
      <c r="W13" s="46" t="s">
        <v>44</v>
      </c>
      <c r="X13" s="46" t="s">
        <v>177</v>
      </c>
      <c r="Y13" s="46" t="s">
        <v>203</v>
      </c>
      <c r="Z13" s="46" t="s">
        <v>71</v>
      </c>
      <c r="AA13" s="43">
        <v>42333</v>
      </c>
      <c r="AB13" s="49">
        <v>420000</v>
      </c>
      <c r="AC13" s="49">
        <v>487200</v>
      </c>
      <c r="AD13" s="45" t="s">
        <v>19</v>
      </c>
      <c r="AE13" s="44" t="s">
        <v>171</v>
      </c>
      <c r="AF13" s="43">
        <v>42016</v>
      </c>
      <c r="AG13" s="43">
        <v>42016</v>
      </c>
      <c r="AH13" s="44" t="s">
        <v>174</v>
      </c>
      <c r="AI13" s="44" t="s">
        <v>175</v>
      </c>
      <c r="AJ13" s="44" t="s">
        <v>176</v>
      </c>
    </row>
    <row r="14" spans="2:36" ht="27" x14ac:dyDescent="0.25">
      <c r="B14" s="44"/>
      <c r="C14" s="45"/>
      <c r="D14" s="45"/>
      <c r="E14" s="43"/>
      <c r="F14" s="44"/>
      <c r="G14" s="2" t="s">
        <v>47</v>
      </c>
      <c r="H14" s="2" t="s">
        <v>48</v>
      </c>
      <c r="I14" s="2"/>
      <c r="J14" s="2" t="s">
        <v>43</v>
      </c>
      <c r="K14" s="55"/>
      <c r="L14" s="2" t="s">
        <v>47</v>
      </c>
      <c r="M14" s="2" t="s">
        <v>48</v>
      </c>
      <c r="N14" s="2"/>
      <c r="O14" s="2" t="s">
        <v>43</v>
      </c>
      <c r="P14" s="3" t="s">
        <v>204</v>
      </c>
      <c r="Q14" s="3" t="s">
        <v>201</v>
      </c>
      <c r="R14" s="3" t="s">
        <v>31</v>
      </c>
      <c r="S14" s="2" t="s">
        <v>68</v>
      </c>
      <c r="T14" s="47"/>
      <c r="U14" s="47"/>
      <c r="V14" s="47"/>
      <c r="W14" s="47"/>
      <c r="X14" s="47"/>
      <c r="Y14" s="47"/>
      <c r="Z14" s="47"/>
      <c r="AA14" s="43"/>
      <c r="AB14" s="49"/>
      <c r="AC14" s="49"/>
      <c r="AD14" s="45"/>
      <c r="AE14" s="44"/>
      <c r="AF14" s="43"/>
      <c r="AG14" s="43"/>
      <c r="AH14" s="44"/>
      <c r="AI14" s="44"/>
      <c r="AJ14" s="44"/>
    </row>
    <row r="15" spans="2:36" ht="27" x14ac:dyDescent="0.25">
      <c r="B15" s="44"/>
      <c r="C15" s="45"/>
      <c r="D15" s="45"/>
      <c r="E15" s="43"/>
      <c r="F15" s="44"/>
      <c r="G15" s="4" t="s">
        <v>195</v>
      </c>
      <c r="H15" s="4" t="s">
        <v>49</v>
      </c>
      <c r="I15" s="4" t="s">
        <v>196</v>
      </c>
      <c r="J15" s="4" t="s">
        <v>44</v>
      </c>
      <c r="K15" s="55"/>
      <c r="L15" s="4" t="s">
        <v>195</v>
      </c>
      <c r="M15" s="4" t="s">
        <v>49</v>
      </c>
      <c r="N15" s="4" t="s">
        <v>196</v>
      </c>
      <c r="O15" s="4" t="s">
        <v>44</v>
      </c>
      <c r="P15" s="3" t="s">
        <v>205</v>
      </c>
      <c r="Q15" s="3" t="s">
        <v>32</v>
      </c>
      <c r="R15" s="3" t="s">
        <v>197</v>
      </c>
      <c r="S15" s="2" t="s">
        <v>69</v>
      </c>
      <c r="T15" s="47"/>
      <c r="U15" s="47"/>
      <c r="V15" s="47"/>
      <c r="W15" s="47"/>
      <c r="X15" s="47"/>
      <c r="Y15" s="47"/>
      <c r="Z15" s="47"/>
      <c r="AA15" s="43"/>
      <c r="AB15" s="49"/>
      <c r="AC15" s="49"/>
      <c r="AD15" s="45"/>
      <c r="AE15" s="44"/>
      <c r="AF15" s="43"/>
      <c r="AG15" s="43"/>
      <c r="AH15" s="44"/>
      <c r="AI15" s="44"/>
      <c r="AJ15" s="44"/>
    </row>
    <row r="16" spans="2:36" ht="27" x14ac:dyDescent="0.25">
      <c r="B16" s="44"/>
      <c r="C16" s="45"/>
      <c r="D16" s="45"/>
      <c r="E16" s="43"/>
      <c r="F16" s="44"/>
      <c r="G16" s="5"/>
      <c r="H16" s="5"/>
      <c r="I16" s="5"/>
      <c r="J16" s="5"/>
      <c r="K16" s="56"/>
      <c r="L16" s="5"/>
      <c r="M16" s="5"/>
      <c r="N16" s="5"/>
      <c r="O16" s="5"/>
      <c r="P16" s="3" t="s">
        <v>66</v>
      </c>
      <c r="Q16" s="3" t="s">
        <v>38</v>
      </c>
      <c r="R16" s="3" t="s">
        <v>197</v>
      </c>
      <c r="S16" s="3" t="s">
        <v>206</v>
      </c>
      <c r="T16" s="48"/>
      <c r="U16" s="48"/>
      <c r="V16" s="48"/>
      <c r="W16" s="48"/>
      <c r="X16" s="48"/>
      <c r="Y16" s="48"/>
      <c r="Z16" s="48"/>
      <c r="AA16" s="43"/>
      <c r="AB16" s="49"/>
      <c r="AC16" s="49"/>
      <c r="AD16" s="45"/>
      <c r="AE16" s="44"/>
      <c r="AF16" s="43"/>
      <c r="AG16" s="43"/>
      <c r="AH16" s="44"/>
      <c r="AI16" s="44"/>
      <c r="AJ16" s="44"/>
    </row>
    <row r="17" spans="2:36" ht="34.5" customHeight="1" x14ac:dyDescent="0.25">
      <c r="B17" s="44" t="s">
        <v>76</v>
      </c>
      <c r="C17" s="45" t="s">
        <v>193</v>
      </c>
      <c r="D17" s="45">
        <v>2015</v>
      </c>
      <c r="E17" s="43">
        <v>42318</v>
      </c>
      <c r="F17" s="44" t="s">
        <v>181</v>
      </c>
      <c r="G17" s="3" t="s">
        <v>50</v>
      </c>
      <c r="H17" s="3" t="s">
        <v>207</v>
      </c>
      <c r="I17" s="3" t="s">
        <v>51</v>
      </c>
      <c r="J17" s="3" t="s">
        <v>77</v>
      </c>
      <c r="K17" s="43">
        <v>42333</v>
      </c>
      <c r="L17" s="44" t="s">
        <v>74</v>
      </c>
      <c r="M17" s="44" t="s">
        <v>207</v>
      </c>
      <c r="N17" s="44" t="s">
        <v>51</v>
      </c>
      <c r="O17" s="44" t="s">
        <v>52</v>
      </c>
      <c r="P17" s="3" t="s">
        <v>33</v>
      </c>
      <c r="Q17" s="3" t="s">
        <v>34</v>
      </c>
      <c r="R17" s="3" t="s">
        <v>35</v>
      </c>
      <c r="S17" s="3" t="s">
        <v>67</v>
      </c>
      <c r="T17" s="44" t="s">
        <v>74</v>
      </c>
      <c r="U17" s="44" t="s">
        <v>207</v>
      </c>
      <c r="V17" s="44" t="s">
        <v>51</v>
      </c>
      <c r="W17" s="44" t="s">
        <v>182</v>
      </c>
      <c r="X17" s="46" t="s">
        <v>177</v>
      </c>
      <c r="Y17" s="46" t="s">
        <v>208</v>
      </c>
      <c r="Z17" s="44" t="s">
        <v>71</v>
      </c>
      <c r="AA17" s="43">
        <v>42353</v>
      </c>
      <c r="AB17" s="49">
        <v>1543080</v>
      </c>
      <c r="AC17" s="49">
        <v>1789972.8</v>
      </c>
      <c r="AD17" s="45" t="s">
        <v>19</v>
      </c>
      <c r="AE17" s="46" t="s">
        <v>171</v>
      </c>
      <c r="AF17" s="43">
        <v>42394</v>
      </c>
      <c r="AG17" s="43">
        <v>42394</v>
      </c>
      <c r="AH17" s="46" t="s">
        <v>178</v>
      </c>
      <c r="AI17" s="46" t="s">
        <v>179</v>
      </c>
      <c r="AJ17" s="46" t="s">
        <v>180</v>
      </c>
    </row>
    <row r="18" spans="2:36" ht="27" x14ac:dyDescent="0.25">
      <c r="B18" s="44"/>
      <c r="C18" s="45"/>
      <c r="D18" s="45"/>
      <c r="E18" s="45"/>
      <c r="F18" s="44"/>
      <c r="G18" s="3" t="s">
        <v>53</v>
      </c>
      <c r="H18" s="3" t="s">
        <v>54</v>
      </c>
      <c r="I18" s="3" t="s">
        <v>200</v>
      </c>
      <c r="J18" s="3" t="s">
        <v>55</v>
      </c>
      <c r="K18" s="43"/>
      <c r="L18" s="44"/>
      <c r="M18" s="44"/>
      <c r="N18" s="44"/>
      <c r="O18" s="44"/>
      <c r="P18" s="44" t="s">
        <v>209</v>
      </c>
      <c r="Q18" s="44" t="s">
        <v>210</v>
      </c>
      <c r="R18" s="44" t="s">
        <v>61</v>
      </c>
      <c r="S18" s="45" t="s">
        <v>72</v>
      </c>
      <c r="T18" s="44"/>
      <c r="U18" s="44"/>
      <c r="V18" s="44"/>
      <c r="W18" s="44"/>
      <c r="X18" s="47"/>
      <c r="Y18" s="47"/>
      <c r="Z18" s="44"/>
      <c r="AA18" s="43"/>
      <c r="AB18" s="49"/>
      <c r="AC18" s="49"/>
      <c r="AD18" s="45"/>
      <c r="AE18" s="47"/>
      <c r="AF18" s="43"/>
      <c r="AG18" s="43"/>
      <c r="AH18" s="47"/>
      <c r="AI18" s="47"/>
      <c r="AJ18" s="47"/>
    </row>
    <row r="19" spans="2:36" ht="27" x14ac:dyDescent="0.25">
      <c r="B19" s="44"/>
      <c r="C19" s="45"/>
      <c r="D19" s="45"/>
      <c r="E19" s="45"/>
      <c r="F19" s="44"/>
      <c r="G19" s="3" t="s">
        <v>195</v>
      </c>
      <c r="H19" s="3" t="s">
        <v>56</v>
      </c>
      <c r="I19" s="3" t="s">
        <v>57</v>
      </c>
      <c r="J19" s="3" t="s">
        <v>58</v>
      </c>
      <c r="K19" s="43"/>
      <c r="L19" s="44" t="s">
        <v>53</v>
      </c>
      <c r="M19" s="44" t="s">
        <v>54</v>
      </c>
      <c r="N19" s="44" t="s">
        <v>200</v>
      </c>
      <c r="O19" s="44" t="s">
        <v>75</v>
      </c>
      <c r="P19" s="44"/>
      <c r="Q19" s="44"/>
      <c r="R19" s="44"/>
      <c r="S19" s="45"/>
      <c r="T19" s="44"/>
      <c r="U19" s="44"/>
      <c r="V19" s="44"/>
      <c r="W19" s="44"/>
      <c r="X19" s="47"/>
      <c r="Y19" s="47"/>
      <c r="Z19" s="44"/>
      <c r="AA19" s="43"/>
      <c r="AB19" s="49"/>
      <c r="AC19" s="49"/>
      <c r="AD19" s="45"/>
      <c r="AE19" s="47"/>
      <c r="AF19" s="43"/>
      <c r="AG19" s="43"/>
      <c r="AH19" s="47"/>
      <c r="AI19" s="47"/>
      <c r="AJ19" s="47"/>
    </row>
    <row r="20" spans="2:36" ht="40.5" x14ac:dyDescent="0.25">
      <c r="B20" s="44"/>
      <c r="C20" s="45"/>
      <c r="D20" s="45"/>
      <c r="E20" s="45"/>
      <c r="F20" s="44"/>
      <c r="G20" s="3" t="s">
        <v>59</v>
      </c>
      <c r="H20" s="3" t="s">
        <v>211</v>
      </c>
      <c r="I20" s="3" t="s">
        <v>60</v>
      </c>
      <c r="J20" s="3" t="s">
        <v>78</v>
      </c>
      <c r="K20" s="43"/>
      <c r="L20" s="44"/>
      <c r="M20" s="44"/>
      <c r="N20" s="44"/>
      <c r="O20" s="44"/>
      <c r="P20" s="44" t="s">
        <v>62</v>
      </c>
      <c r="Q20" s="44" t="s">
        <v>63</v>
      </c>
      <c r="R20" s="44" t="s">
        <v>64</v>
      </c>
      <c r="S20" s="45" t="s">
        <v>73</v>
      </c>
      <c r="T20" s="44" t="s">
        <v>212</v>
      </c>
      <c r="U20" s="44" t="s">
        <v>79</v>
      </c>
      <c r="V20" s="44" t="s">
        <v>80</v>
      </c>
      <c r="W20" s="44" t="s">
        <v>183</v>
      </c>
      <c r="X20" s="47"/>
      <c r="Y20" s="47"/>
      <c r="Z20" s="44"/>
      <c r="AA20" s="43">
        <v>42719</v>
      </c>
      <c r="AB20" s="49">
        <v>507000</v>
      </c>
      <c r="AC20" s="49">
        <v>588120</v>
      </c>
      <c r="AD20" s="45" t="s">
        <v>19</v>
      </c>
      <c r="AE20" s="47"/>
      <c r="AF20" s="43">
        <v>42394</v>
      </c>
      <c r="AG20" s="43">
        <v>42394</v>
      </c>
      <c r="AH20" s="47"/>
      <c r="AI20" s="47"/>
      <c r="AJ20" s="47"/>
    </row>
    <row r="21" spans="2:36" ht="27" x14ac:dyDescent="0.25">
      <c r="B21" s="44"/>
      <c r="C21" s="45"/>
      <c r="D21" s="45"/>
      <c r="E21" s="45"/>
      <c r="F21" s="44"/>
      <c r="G21" s="3" t="s">
        <v>212</v>
      </c>
      <c r="H21" s="3" t="s">
        <v>79</v>
      </c>
      <c r="I21" s="3" t="s">
        <v>80</v>
      </c>
      <c r="J21" s="6" t="s">
        <v>81</v>
      </c>
      <c r="K21" s="43"/>
      <c r="L21" s="44"/>
      <c r="M21" s="44"/>
      <c r="N21" s="44"/>
      <c r="O21" s="44"/>
      <c r="P21" s="44"/>
      <c r="Q21" s="44"/>
      <c r="R21" s="44"/>
      <c r="S21" s="45"/>
      <c r="T21" s="44"/>
      <c r="U21" s="44"/>
      <c r="V21" s="44"/>
      <c r="W21" s="44"/>
      <c r="X21" s="48"/>
      <c r="Y21" s="48"/>
      <c r="Z21" s="44"/>
      <c r="AA21" s="43"/>
      <c r="AB21" s="49"/>
      <c r="AC21" s="49"/>
      <c r="AD21" s="45"/>
      <c r="AE21" s="48"/>
      <c r="AF21" s="45"/>
      <c r="AG21" s="45"/>
      <c r="AH21" s="48"/>
      <c r="AI21" s="48"/>
      <c r="AJ21" s="48"/>
    </row>
    <row r="22" spans="2:36" ht="27" x14ac:dyDescent="0.25">
      <c r="B22" s="46" t="s">
        <v>213</v>
      </c>
      <c r="C22" s="45" t="s">
        <v>20</v>
      </c>
      <c r="D22" s="45">
        <v>2015</v>
      </c>
      <c r="E22" s="43">
        <v>42317</v>
      </c>
      <c r="F22" s="44" t="s">
        <v>214</v>
      </c>
      <c r="G22" s="3" t="s">
        <v>195</v>
      </c>
      <c r="H22" s="3" t="s">
        <v>85</v>
      </c>
      <c r="I22" s="3" t="s">
        <v>215</v>
      </c>
      <c r="J22" s="3" t="s">
        <v>86</v>
      </c>
      <c r="K22" s="43">
        <v>42333</v>
      </c>
      <c r="L22" s="3" t="s">
        <v>195</v>
      </c>
      <c r="M22" s="3" t="s">
        <v>85</v>
      </c>
      <c r="N22" s="3" t="s">
        <v>215</v>
      </c>
      <c r="O22" s="3" t="s">
        <v>86</v>
      </c>
      <c r="P22" s="44" t="s">
        <v>33</v>
      </c>
      <c r="Q22" s="44" t="s">
        <v>34</v>
      </c>
      <c r="R22" s="44" t="s">
        <v>35</v>
      </c>
      <c r="S22" s="44" t="s">
        <v>67</v>
      </c>
      <c r="T22" s="44" t="s">
        <v>82</v>
      </c>
      <c r="U22" s="44" t="s">
        <v>83</v>
      </c>
      <c r="V22" s="44" t="s">
        <v>194</v>
      </c>
      <c r="W22" s="44" t="s">
        <v>216</v>
      </c>
      <c r="X22" s="44" t="s">
        <v>177</v>
      </c>
      <c r="Y22" s="44" t="s">
        <v>187</v>
      </c>
      <c r="Z22" s="44" t="s">
        <v>71</v>
      </c>
      <c r="AA22" s="43">
        <v>42384</v>
      </c>
      <c r="AB22" s="49">
        <v>2152800</v>
      </c>
      <c r="AC22" s="49">
        <v>2497248</v>
      </c>
      <c r="AD22" s="45" t="s">
        <v>19</v>
      </c>
      <c r="AE22" s="44" t="s">
        <v>171</v>
      </c>
      <c r="AF22" s="43">
        <v>42385</v>
      </c>
      <c r="AG22" s="43">
        <v>42751</v>
      </c>
      <c r="AH22" s="44" t="s">
        <v>186</v>
      </c>
      <c r="AI22" s="44" t="s">
        <v>184</v>
      </c>
      <c r="AJ22" s="44" t="s">
        <v>185</v>
      </c>
    </row>
    <row r="23" spans="2:36" x14ac:dyDescent="0.25">
      <c r="B23" s="47"/>
      <c r="C23" s="45"/>
      <c r="D23" s="45"/>
      <c r="E23" s="45"/>
      <c r="F23" s="45"/>
      <c r="G23" s="3" t="s">
        <v>87</v>
      </c>
      <c r="H23" s="3" t="s">
        <v>88</v>
      </c>
      <c r="I23" s="3" t="s">
        <v>89</v>
      </c>
      <c r="J23" s="3" t="s">
        <v>90</v>
      </c>
      <c r="K23" s="45"/>
      <c r="L23" s="3" t="s">
        <v>87</v>
      </c>
      <c r="M23" s="3" t="s">
        <v>88</v>
      </c>
      <c r="N23" s="3" t="s">
        <v>89</v>
      </c>
      <c r="O23" s="3" t="s">
        <v>90</v>
      </c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3"/>
      <c r="AB23" s="49"/>
      <c r="AC23" s="49"/>
      <c r="AD23" s="45"/>
      <c r="AE23" s="44"/>
      <c r="AF23" s="43"/>
      <c r="AG23" s="43"/>
      <c r="AH23" s="44"/>
      <c r="AI23" s="44"/>
      <c r="AJ23" s="44"/>
    </row>
    <row r="24" spans="2:36" ht="49.5" customHeight="1" x14ac:dyDescent="0.25">
      <c r="B24" s="47"/>
      <c r="C24" s="45"/>
      <c r="D24" s="45"/>
      <c r="E24" s="45"/>
      <c r="F24" s="45"/>
      <c r="G24" s="3" t="s">
        <v>91</v>
      </c>
      <c r="H24" s="3" t="s">
        <v>92</v>
      </c>
      <c r="I24" s="3" t="s">
        <v>93</v>
      </c>
      <c r="J24" s="3" t="s">
        <v>94</v>
      </c>
      <c r="K24" s="45"/>
      <c r="L24" s="3" t="s">
        <v>91</v>
      </c>
      <c r="M24" s="3" t="s">
        <v>92</v>
      </c>
      <c r="N24" s="3" t="s">
        <v>93</v>
      </c>
      <c r="O24" s="3" t="s">
        <v>94</v>
      </c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3"/>
      <c r="AB24" s="49"/>
      <c r="AC24" s="49"/>
      <c r="AD24" s="45"/>
      <c r="AE24" s="44"/>
      <c r="AF24" s="43"/>
      <c r="AG24" s="43"/>
      <c r="AH24" s="44"/>
      <c r="AI24" s="44"/>
      <c r="AJ24" s="44"/>
    </row>
    <row r="25" spans="2:36" ht="27" customHeight="1" x14ac:dyDescent="0.25">
      <c r="B25" s="47"/>
      <c r="C25" s="45"/>
      <c r="D25" s="45"/>
      <c r="E25" s="45"/>
      <c r="F25" s="45"/>
      <c r="G25" s="3" t="s">
        <v>95</v>
      </c>
      <c r="H25" s="3" t="s">
        <v>96</v>
      </c>
      <c r="I25" s="3" t="s">
        <v>97</v>
      </c>
      <c r="J25" s="3" t="s">
        <v>98</v>
      </c>
      <c r="K25" s="45"/>
      <c r="L25" s="3" t="s">
        <v>95</v>
      </c>
      <c r="M25" s="3" t="s">
        <v>96</v>
      </c>
      <c r="N25" s="3" t="s">
        <v>97</v>
      </c>
      <c r="O25" s="3" t="s">
        <v>98</v>
      </c>
      <c r="P25" s="44" t="s">
        <v>205</v>
      </c>
      <c r="Q25" s="44" t="s">
        <v>32</v>
      </c>
      <c r="R25" s="44" t="s">
        <v>197</v>
      </c>
      <c r="S25" s="44" t="s">
        <v>69</v>
      </c>
      <c r="T25" s="44"/>
      <c r="U25" s="44"/>
      <c r="V25" s="44"/>
      <c r="W25" s="44"/>
      <c r="X25" s="44"/>
      <c r="Y25" s="44"/>
      <c r="Z25" s="44"/>
      <c r="AA25" s="43"/>
      <c r="AB25" s="49"/>
      <c r="AC25" s="49"/>
      <c r="AD25" s="45"/>
      <c r="AE25" s="44"/>
      <c r="AF25" s="43"/>
      <c r="AG25" s="43"/>
      <c r="AH25" s="44"/>
      <c r="AI25" s="44"/>
      <c r="AJ25" s="44"/>
    </row>
    <row r="26" spans="2:36" ht="40.5" x14ac:dyDescent="0.25">
      <c r="B26" s="47"/>
      <c r="C26" s="45"/>
      <c r="D26" s="45"/>
      <c r="E26" s="45"/>
      <c r="F26" s="45"/>
      <c r="G26" s="3" t="s">
        <v>99</v>
      </c>
      <c r="H26" s="3" t="s">
        <v>100</v>
      </c>
      <c r="I26" s="3" t="s">
        <v>101</v>
      </c>
      <c r="J26" s="3" t="s">
        <v>102</v>
      </c>
      <c r="K26" s="45"/>
      <c r="L26" s="3" t="s">
        <v>99</v>
      </c>
      <c r="M26" s="3" t="s">
        <v>100</v>
      </c>
      <c r="N26" s="3" t="s">
        <v>101</v>
      </c>
      <c r="O26" s="3" t="s">
        <v>102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3"/>
      <c r="AB26" s="49"/>
      <c r="AC26" s="49"/>
      <c r="AD26" s="45"/>
      <c r="AE26" s="44"/>
      <c r="AF26" s="43"/>
      <c r="AG26" s="43"/>
      <c r="AH26" s="44"/>
      <c r="AI26" s="44"/>
      <c r="AJ26" s="44"/>
    </row>
    <row r="27" spans="2:36" x14ac:dyDescent="0.25">
      <c r="B27" s="47"/>
      <c r="C27" s="45"/>
      <c r="D27" s="45"/>
      <c r="E27" s="45"/>
      <c r="F27" s="45"/>
      <c r="G27" s="3" t="s">
        <v>103</v>
      </c>
      <c r="H27" s="3" t="s">
        <v>83</v>
      </c>
      <c r="I27" s="3" t="s">
        <v>194</v>
      </c>
      <c r="J27" s="3" t="s">
        <v>104</v>
      </c>
      <c r="K27" s="45"/>
      <c r="L27" s="3" t="s">
        <v>103</v>
      </c>
      <c r="M27" s="3" t="s">
        <v>83</v>
      </c>
      <c r="N27" s="3" t="s">
        <v>194</v>
      </c>
      <c r="O27" s="3" t="s">
        <v>104</v>
      </c>
      <c r="P27" s="44" t="s">
        <v>217</v>
      </c>
      <c r="Q27" s="44" t="s">
        <v>38</v>
      </c>
      <c r="R27" s="44" t="s">
        <v>197</v>
      </c>
      <c r="S27" s="44" t="s">
        <v>206</v>
      </c>
      <c r="T27" s="44"/>
      <c r="U27" s="44"/>
      <c r="V27" s="44"/>
      <c r="W27" s="44"/>
      <c r="X27" s="44"/>
      <c r="Y27" s="44"/>
      <c r="Z27" s="44"/>
      <c r="AA27" s="43"/>
      <c r="AB27" s="49"/>
      <c r="AC27" s="49"/>
      <c r="AD27" s="45"/>
      <c r="AE27" s="44"/>
      <c r="AF27" s="43"/>
      <c r="AG27" s="43"/>
      <c r="AH27" s="44"/>
      <c r="AI27" s="44"/>
      <c r="AJ27" s="44"/>
    </row>
    <row r="28" spans="2:36" ht="27" x14ac:dyDescent="0.25">
      <c r="B28" s="47"/>
      <c r="C28" s="45"/>
      <c r="D28" s="45"/>
      <c r="E28" s="45"/>
      <c r="F28" s="45"/>
      <c r="G28" s="3" t="s">
        <v>218</v>
      </c>
      <c r="H28" s="3" t="s">
        <v>105</v>
      </c>
      <c r="I28" s="3" t="s">
        <v>106</v>
      </c>
      <c r="J28" s="3" t="s">
        <v>107</v>
      </c>
      <c r="K28" s="45"/>
      <c r="L28" s="3" t="s">
        <v>218</v>
      </c>
      <c r="M28" s="3" t="s">
        <v>105</v>
      </c>
      <c r="N28" s="3" t="s">
        <v>106</v>
      </c>
      <c r="O28" s="3" t="s">
        <v>107</v>
      </c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3"/>
      <c r="AB28" s="49"/>
      <c r="AC28" s="49"/>
      <c r="AD28" s="45"/>
      <c r="AE28" s="44"/>
      <c r="AF28" s="43"/>
      <c r="AG28" s="43"/>
      <c r="AH28" s="44"/>
      <c r="AI28" s="44"/>
      <c r="AJ28" s="44"/>
    </row>
    <row r="29" spans="2:36" ht="27" customHeight="1" x14ac:dyDescent="0.25">
      <c r="B29" s="47"/>
      <c r="C29" s="45"/>
      <c r="D29" s="45"/>
      <c r="E29" s="45"/>
      <c r="F29" s="45"/>
      <c r="G29" s="3" t="s">
        <v>108</v>
      </c>
      <c r="H29" s="3" t="s">
        <v>109</v>
      </c>
      <c r="I29" s="3" t="s">
        <v>110</v>
      </c>
      <c r="J29" s="3" t="s">
        <v>111</v>
      </c>
      <c r="K29" s="45"/>
      <c r="L29" s="3" t="s">
        <v>108</v>
      </c>
      <c r="M29" s="3" t="s">
        <v>109</v>
      </c>
      <c r="N29" s="3" t="s">
        <v>110</v>
      </c>
      <c r="O29" s="3" t="s">
        <v>111</v>
      </c>
      <c r="P29" s="44" t="s">
        <v>219</v>
      </c>
      <c r="Q29" s="44" t="s">
        <v>36</v>
      </c>
      <c r="R29" s="44" t="s">
        <v>37</v>
      </c>
      <c r="S29" s="44" t="s">
        <v>84</v>
      </c>
      <c r="T29" s="44"/>
      <c r="U29" s="44"/>
      <c r="V29" s="44"/>
      <c r="W29" s="44"/>
      <c r="X29" s="44"/>
      <c r="Y29" s="44"/>
      <c r="Z29" s="44"/>
      <c r="AA29" s="43"/>
      <c r="AB29" s="49"/>
      <c r="AC29" s="49"/>
      <c r="AD29" s="45"/>
      <c r="AE29" s="44"/>
      <c r="AF29" s="43"/>
      <c r="AG29" s="43"/>
      <c r="AH29" s="44"/>
      <c r="AI29" s="44"/>
      <c r="AJ29" s="44"/>
    </row>
    <row r="30" spans="2:36" ht="27" x14ac:dyDescent="0.25">
      <c r="B30" s="48"/>
      <c r="C30" s="45"/>
      <c r="D30" s="45"/>
      <c r="E30" s="45"/>
      <c r="F30" s="45"/>
      <c r="G30" s="3" t="s">
        <v>112</v>
      </c>
      <c r="H30" s="3" t="s">
        <v>31</v>
      </c>
      <c r="I30" s="3" t="s">
        <v>220</v>
      </c>
      <c r="J30" s="3" t="s">
        <v>113</v>
      </c>
      <c r="K30" s="45"/>
      <c r="L30" s="3" t="s">
        <v>112</v>
      </c>
      <c r="M30" s="3" t="s">
        <v>31</v>
      </c>
      <c r="N30" s="3" t="s">
        <v>220</v>
      </c>
      <c r="O30" s="3" t="s">
        <v>113</v>
      </c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3"/>
      <c r="AB30" s="49"/>
      <c r="AC30" s="49"/>
      <c r="AD30" s="45"/>
      <c r="AE30" s="44"/>
      <c r="AF30" s="43"/>
      <c r="AG30" s="43"/>
      <c r="AH30" s="44"/>
      <c r="AI30" s="44"/>
      <c r="AJ30" s="44"/>
    </row>
    <row r="31" spans="2:36" ht="30.75" customHeight="1" x14ac:dyDescent="0.25">
      <c r="B31" s="46" t="s">
        <v>213</v>
      </c>
      <c r="C31" s="45" t="s">
        <v>20</v>
      </c>
      <c r="D31" s="45">
        <v>2015</v>
      </c>
      <c r="E31" s="43">
        <v>42317</v>
      </c>
      <c r="F31" s="44" t="s">
        <v>221</v>
      </c>
      <c r="G31" s="3" t="s">
        <v>114</v>
      </c>
      <c r="H31" s="3" t="s">
        <v>30</v>
      </c>
      <c r="I31" s="3" t="s">
        <v>198</v>
      </c>
      <c r="J31" s="3" t="s">
        <v>115</v>
      </c>
      <c r="K31" s="43">
        <v>42331</v>
      </c>
      <c r="L31" s="3" t="s">
        <v>114</v>
      </c>
      <c r="M31" s="3" t="s">
        <v>30</v>
      </c>
      <c r="N31" s="3" t="s">
        <v>198</v>
      </c>
      <c r="O31" s="3" t="s">
        <v>115</v>
      </c>
      <c r="P31" s="4" t="s">
        <v>33</v>
      </c>
      <c r="Q31" s="4" t="s">
        <v>34</v>
      </c>
      <c r="R31" s="4" t="s">
        <v>35</v>
      </c>
      <c r="S31" s="4" t="s">
        <v>67</v>
      </c>
      <c r="T31" s="44" t="s">
        <v>41</v>
      </c>
      <c r="U31" s="44" t="s">
        <v>27</v>
      </c>
      <c r="V31" s="44" t="s">
        <v>42</v>
      </c>
      <c r="W31" s="44" t="s">
        <v>124</v>
      </c>
      <c r="X31" s="44" t="s">
        <v>189</v>
      </c>
      <c r="Y31" s="44" t="s">
        <v>187</v>
      </c>
      <c r="Z31" s="44" t="s">
        <v>71</v>
      </c>
      <c r="AA31" s="43">
        <v>42384</v>
      </c>
      <c r="AB31" s="49">
        <v>1443000</v>
      </c>
      <c r="AC31" s="49">
        <v>1673880</v>
      </c>
      <c r="AD31" s="45" t="s">
        <v>19</v>
      </c>
      <c r="AE31" s="46" t="s">
        <v>171</v>
      </c>
      <c r="AF31" s="43">
        <v>42385</v>
      </c>
      <c r="AG31" s="43">
        <v>42751</v>
      </c>
      <c r="AH31" s="46" t="s">
        <v>188</v>
      </c>
      <c r="AI31" s="46" t="s">
        <v>184</v>
      </c>
      <c r="AJ31" s="45" t="s">
        <v>185</v>
      </c>
    </row>
    <row r="32" spans="2:36" ht="27" x14ac:dyDescent="0.25">
      <c r="B32" s="47"/>
      <c r="C32" s="45"/>
      <c r="D32" s="45"/>
      <c r="E32" s="45"/>
      <c r="F32" s="44"/>
      <c r="G32" s="3" t="s">
        <v>116</v>
      </c>
      <c r="H32" s="3" t="s">
        <v>117</v>
      </c>
      <c r="I32" s="3" t="s">
        <v>222</v>
      </c>
      <c r="J32" s="3" t="s">
        <v>118</v>
      </c>
      <c r="K32" s="45"/>
      <c r="L32" s="3" t="s">
        <v>116</v>
      </c>
      <c r="M32" s="3" t="s">
        <v>117</v>
      </c>
      <c r="N32" s="3" t="s">
        <v>222</v>
      </c>
      <c r="O32" s="3" t="s">
        <v>118</v>
      </c>
      <c r="P32" s="4" t="s">
        <v>205</v>
      </c>
      <c r="Q32" s="4" t="s">
        <v>32</v>
      </c>
      <c r="R32" s="4" t="s">
        <v>197</v>
      </c>
      <c r="S32" s="4" t="s">
        <v>69</v>
      </c>
      <c r="T32" s="44"/>
      <c r="U32" s="44"/>
      <c r="V32" s="44"/>
      <c r="W32" s="44"/>
      <c r="X32" s="44"/>
      <c r="Y32" s="44"/>
      <c r="Z32" s="44"/>
      <c r="AA32" s="43"/>
      <c r="AB32" s="49"/>
      <c r="AC32" s="49"/>
      <c r="AD32" s="45"/>
      <c r="AE32" s="47"/>
      <c r="AF32" s="43"/>
      <c r="AG32" s="43"/>
      <c r="AH32" s="47"/>
      <c r="AI32" s="47"/>
      <c r="AJ32" s="45"/>
    </row>
    <row r="33" spans="2:36" ht="40.5" x14ac:dyDescent="0.25">
      <c r="B33" s="47"/>
      <c r="C33" s="45"/>
      <c r="D33" s="45"/>
      <c r="E33" s="45"/>
      <c r="F33" s="44"/>
      <c r="G33" s="3" t="s">
        <v>223</v>
      </c>
      <c r="H33" s="3" t="s">
        <v>119</v>
      </c>
      <c r="I33" s="3" t="s">
        <v>199</v>
      </c>
      <c r="J33" s="3" t="s">
        <v>120</v>
      </c>
      <c r="K33" s="45"/>
      <c r="L33" s="3" t="s">
        <v>223</v>
      </c>
      <c r="M33" s="3" t="s">
        <v>119</v>
      </c>
      <c r="N33" s="3" t="s">
        <v>199</v>
      </c>
      <c r="O33" s="3" t="s">
        <v>120</v>
      </c>
      <c r="P33" s="4" t="s">
        <v>217</v>
      </c>
      <c r="Q33" s="4" t="s">
        <v>38</v>
      </c>
      <c r="R33" s="4" t="s">
        <v>197</v>
      </c>
      <c r="S33" s="4" t="s">
        <v>206</v>
      </c>
      <c r="T33" s="44"/>
      <c r="U33" s="44"/>
      <c r="V33" s="44"/>
      <c r="W33" s="44"/>
      <c r="X33" s="44"/>
      <c r="Y33" s="44"/>
      <c r="Z33" s="44"/>
      <c r="AA33" s="43"/>
      <c r="AB33" s="49"/>
      <c r="AC33" s="49"/>
      <c r="AD33" s="45"/>
      <c r="AE33" s="47"/>
      <c r="AF33" s="43"/>
      <c r="AG33" s="43"/>
      <c r="AH33" s="47"/>
      <c r="AI33" s="47"/>
      <c r="AJ33" s="45"/>
    </row>
    <row r="34" spans="2:36" ht="27" x14ac:dyDescent="0.25">
      <c r="B34" s="48"/>
      <c r="C34" s="45"/>
      <c r="D34" s="45"/>
      <c r="E34" s="45"/>
      <c r="F34" s="44"/>
      <c r="G34" s="3" t="s">
        <v>121</v>
      </c>
      <c r="H34" s="3" t="s">
        <v>122</v>
      </c>
      <c r="I34" s="3" t="s">
        <v>224</v>
      </c>
      <c r="J34" s="3" t="s">
        <v>123</v>
      </c>
      <c r="K34" s="45"/>
      <c r="L34" s="3" t="s">
        <v>121</v>
      </c>
      <c r="M34" s="3" t="s">
        <v>122</v>
      </c>
      <c r="N34" s="3" t="s">
        <v>224</v>
      </c>
      <c r="O34" s="3" t="s">
        <v>123</v>
      </c>
      <c r="P34" s="3" t="s">
        <v>219</v>
      </c>
      <c r="Q34" s="3" t="s">
        <v>36</v>
      </c>
      <c r="R34" s="3" t="s">
        <v>37</v>
      </c>
      <c r="S34" s="3" t="s">
        <v>84</v>
      </c>
      <c r="T34" s="44"/>
      <c r="U34" s="44"/>
      <c r="V34" s="44"/>
      <c r="W34" s="44"/>
      <c r="X34" s="44"/>
      <c r="Y34" s="44"/>
      <c r="Z34" s="44"/>
      <c r="AA34" s="43"/>
      <c r="AB34" s="49"/>
      <c r="AC34" s="49"/>
      <c r="AD34" s="45"/>
      <c r="AE34" s="48"/>
      <c r="AF34" s="43"/>
      <c r="AG34" s="43"/>
      <c r="AH34" s="48"/>
      <c r="AI34" s="48"/>
      <c r="AJ34" s="45"/>
    </row>
    <row r="35" spans="2:36" ht="39.950000000000003" customHeight="1" x14ac:dyDescent="0.25">
      <c r="B35" s="46" t="s">
        <v>213</v>
      </c>
      <c r="C35" s="45" t="s">
        <v>20</v>
      </c>
      <c r="D35" s="45">
        <v>2014</v>
      </c>
      <c r="E35" s="43">
        <v>41935</v>
      </c>
      <c r="F35" s="44" t="s">
        <v>221</v>
      </c>
      <c r="G35" s="3" t="s">
        <v>28</v>
      </c>
      <c r="H35" s="3" t="s">
        <v>29</v>
      </c>
      <c r="I35" s="3" t="s">
        <v>30</v>
      </c>
      <c r="J35" s="3" t="s">
        <v>126</v>
      </c>
      <c r="K35" s="51">
        <v>41962</v>
      </c>
      <c r="L35" s="44" t="s">
        <v>121</v>
      </c>
      <c r="M35" s="44" t="s">
        <v>122</v>
      </c>
      <c r="N35" s="44" t="s">
        <v>224</v>
      </c>
      <c r="O35" s="44" t="s">
        <v>123</v>
      </c>
      <c r="P35" s="3" t="s">
        <v>217</v>
      </c>
      <c r="Q35" s="3" t="s">
        <v>38</v>
      </c>
      <c r="R35" s="3" t="s">
        <v>197</v>
      </c>
      <c r="S35" s="3" t="s">
        <v>206</v>
      </c>
      <c r="T35" s="44" t="s">
        <v>41</v>
      </c>
      <c r="U35" s="45" t="s">
        <v>27</v>
      </c>
      <c r="V35" s="45" t="s">
        <v>42</v>
      </c>
      <c r="W35" s="44" t="s">
        <v>124</v>
      </c>
      <c r="X35" s="44" t="s">
        <v>177</v>
      </c>
      <c r="Y35" s="44" t="s">
        <v>187</v>
      </c>
      <c r="Z35" s="44" t="s">
        <v>71</v>
      </c>
      <c r="AA35" s="43">
        <v>42019</v>
      </c>
      <c r="AB35" s="49">
        <v>1393200</v>
      </c>
      <c r="AC35" s="49">
        <v>1616112</v>
      </c>
      <c r="AD35" s="45" t="s">
        <v>19</v>
      </c>
      <c r="AE35" s="44" t="s">
        <v>171</v>
      </c>
      <c r="AF35" s="43">
        <v>42020</v>
      </c>
      <c r="AG35" s="43">
        <v>42385</v>
      </c>
      <c r="AH35" s="46" t="s">
        <v>188</v>
      </c>
      <c r="AI35" s="46" t="s">
        <v>184</v>
      </c>
      <c r="AJ35" s="45" t="s">
        <v>185</v>
      </c>
    </row>
    <row r="36" spans="2:36" ht="39.950000000000003" customHeight="1" x14ac:dyDescent="0.25">
      <c r="B36" s="47"/>
      <c r="C36" s="45"/>
      <c r="D36" s="45"/>
      <c r="E36" s="45"/>
      <c r="F36" s="44"/>
      <c r="G36" s="3" t="s">
        <v>225</v>
      </c>
      <c r="H36" s="3" t="s">
        <v>226</v>
      </c>
      <c r="I36" s="3" t="s">
        <v>39</v>
      </c>
      <c r="J36" s="3" t="s">
        <v>125</v>
      </c>
      <c r="K36" s="52"/>
      <c r="L36" s="44"/>
      <c r="M36" s="44"/>
      <c r="N36" s="44"/>
      <c r="O36" s="44"/>
      <c r="P36" s="3" t="s">
        <v>33</v>
      </c>
      <c r="Q36" s="3" t="s">
        <v>34</v>
      </c>
      <c r="R36" s="3" t="s">
        <v>35</v>
      </c>
      <c r="S36" s="3" t="s">
        <v>67</v>
      </c>
      <c r="T36" s="44"/>
      <c r="U36" s="45"/>
      <c r="V36" s="45"/>
      <c r="W36" s="44"/>
      <c r="X36" s="44"/>
      <c r="Y36" s="44"/>
      <c r="Z36" s="44"/>
      <c r="AA36" s="43"/>
      <c r="AB36" s="49"/>
      <c r="AC36" s="49"/>
      <c r="AD36" s="45"/>
      <c r="AE36" s="44"/>
      <c r="AF36" s="43"/>
      <c r="AG36" s="43"/>
      <c r="AH36" s="47"/>
      <c r="AI36" s="47"/>
      <c r="AJ36" s="45"/>
    </row>
    <row r="37" spans="2:36" ht="39.950000000000003" customHeight="1" x14ac:dyDescent="0.25">
      <c r="B37" s="47"/>
      <c r="C37" s="45"/>
      <c r="D37" s="45"/>
      <c r="E37" s="45"/>
      <c r="F37" s="44"/>
      <c r="G37" s="3" t="s">
        <v>227</v>
      </c>
      <c r="H37" s="3" t="s">
        <v>228</v>
      </c>
      <c r="I37" s="3" t="s">
        <v>40</v>
      </c>
      <c r="J37" s="3" t="s">
        <v>127</v>
      </c>
      <c r="K37" s="52"/>
      <c r="L37" s="44" t="s">
        <v>225</v>
      </c>
      <c r="M37" s="44" t="s">
        <v>226</v>
      </c>
      <c r="N37" s="44" t="s">
        <v>39</v>
      </c>
      <c r="O37" s="44" t="s">
        <v>125</v>
      </c>
      <c r="P37" s="3" t="s">
        <v>219</v>
      </c>
      <c r="Q37" s="3" t="s">
        <v>36</v>
      </c>
      <c r="R37" s="3" t="s">
        <v>37</v>
      </c>
      <c r="S37" s="3" t="s">
        <v>84</v>
      </c>
      <c r="T37" s="44"/>
      <c r="U37" s="45"/>
      <c r="V37" s="45"/>
      <c r="W37" s="44"/>
      <c r="X37" s="44"/>
      <c r="Y37" s="44"/>
      <c r="Z37" s="44"/>
      <c r="AA37" s="43"/>
      <c r="AB37" s="49"/>
      <c r="AC37" s="49"/>
      <c r="AD37" s="45"/>
      <c r="AE37" s="44"/>
      <c r="AF37" s="43"/>
      <c r="AG37" s="43"/>
      <c r="AH37" s="47"/>
      <c r="AI37" s="47"/>
      <c r="AJ37" s="45"/>
    </row>
    <row r="38" spans="2:36" ht="39.950000000000003" customHeight="1" x14ac:dyDescent="0.25">
      <c r="B38" s="48"/>
      <c r="C38" s="45"/>
      <c r="D38" s="45"/>
      <c r="E38" s="45"/>
      <c r="F38" s="44"/>
      <c r="G38" s="3" t="s">
        <v>41</v>
      </c>
      <c r="H38" s="3" t="s">
        <v>27</v>
      </c>
      <c r="I38" s="3" t="s">
        <v>42</v>
      </c>
      <c r="J38" s="3" t="s">
        <v>123</v>
      </c>
      <c r="K38" s="53"/>
      <c r="L38" s="44"/>
      <c r="M38" s="44"/>
      <c r="N38" s="44"/>
      <c r="O38" s="44"/>
      <c r="P38" s="3" t="s">
        <v>205</v>
      </c>
      <c r="Q38" s="3" t="s">
        <v>32</v>
      </c>
      <c r="R38" s="3" t="s">
        <v>197</v>
      </c>
      <c r="S38" s="3" t="s">
        <v>69</v>
      </c>
      <c r="T38" s="44"/>
      <c r="U38" s="45"/>
      <c r="V38" s="45"/>
      <c r="W38" s="44"/>
      <c r="X38" s="44"/>
      <c r="Y38" s="44"/>
      <c r="Z38" s="44"/>
      <c r="AA38" s="43"/>
      <c r="AB38" s="49"/>
      <c r="AC38" s="49"/>
      <c r="AD38" s="45"/>
      <c r="AE38" s="44"/>
      <c r="AF38" s="43"/>
      <c r="AG38" s="43"/>
      <c r="AH38" s="48"/>
      <c r="AI38" s="48"/>
      <c r="AJ38" s="45"/>
    </row>
    <row r="39" spans="2:36" ht="35.1" customHeight="1" x14ac:dyDescent="0.25">
      <c r="B39" s="46" t="s">
        <v>213</v>
      </c>
      <c r="C39" s="45" t="s">
        <v>20</v>
      </c>
      <c r="D39" s="45">
        <v>2014</v>
      </c>
      <c r="E39" s="43">
        <v>41935</v>
      </c>
      <c r="F39" s="44" t="s">
        <v>214</v>
      </c>
      <c r="G39" s="3" t="s">
        <v>129</v>
      </c>
      <c r="H39" s="3" t="s">
        <v>130</v>
      </c>
      <c r="I39" s="3" t="s">
        <v>210</v>
      </c>
      <c r="J39" s="3" t="s">
        <v>131</v>
      </c>
      <c r="K39" s="43">
        <v>41962</v>
      </c>
      <c r="L39" s="2" t="s">
        <v>229</v>
      </c>
      <c r="M39" s="2" t="s">
        <v>133</v>
      </c>
      <c r="N39" s="2" t="s">
        <v>134</v>
      </c>
      <c r="O39" s="3" t="s">
        <v>135</v>
      </c>
      <c r="P39" s="3" t="s">
        <v>204</v>
      </c>
      <c r="Q39" s="3" t="s">
        <v>201</v>
      </c>
      <c r="R39" s="3" t="s">
        <v>31</v>
      </c>
      <c r="S39" s="3" t="s">
        <v>68</v>
      </c>
      <c r="T39" s="45" t="s">
        <v>121</v>
      </c>
      <c r="U39" s="45" t="s">
        <v>128</v>
      </c>
      <c r="V39" s="45" t="s">
        <v>198</v>
      </c>
      <c r="W39" s="44" t="s">
        <v>230</v>
      </c>
      <c r="X39" s="44" t="s">
        <v>177</v>
      </c>
      <c r="Y39" s="44" t="s">
        <v>187</v>
      </c>
      <c r="Z39" s="44" t="s">
        <v>71</v>
      </c>
      <c r="AA39" s="43">
        <v>42019</v>
      </c>
      <c r="AB39" s="50">
        <v>2101200</v>
      </c>
      <c r="AC39" s="49">
        <v>2437392</v>
      </c>
      <c r="AD39" s="45" t="s">
        <v>19</v>
      </c>
      <c r="AE39" s="44" t="s">
        <v>172</v>
      </c>
      <c r="AF39" s="43">
        <v>41655</v>
      </c>
      <c r="AG39" s="43">
        <v>42020</v>
      </c>
      <c r="AH39" s="44" t="s">
        <v>186</v>
      </c>
      <c r="AI39" s="46" t="s">
        <v>184</v>
      </c>
      <c r="AJ39" s="46" t="s">
        <v>185</v>
      </c>
    </row>
    <row r="40" spans="2:36" ht="35.1" customHeight="1" x14ac:dyDescent="0.25">
      <c r="B40" s="47"/>
      <c r="C40" s="45"/>
      <c r="D40" s="45"/>
      <c r="E40" s="45"/>
      <c r="F40" s="44"/>
      <c r="G40" s="3" t="s">
        <v>132</v>
      </c>
      <c r="H40" s="3" t="s">
        <v>133</v>
      </c>
      <c r="I40" s="3" t="s">
        <v>134</v>
      </c>
      <c r="J40" s="3" t="s">
        <v>135</v>
      </c>
      <c r="K40" s="45"/>
      <c r="L40" s="45" t="s">
        <v>231</v>
      </c>
      <c r="M40" s="45" t="s">
        <v>101</v>
      </c>
      <c r="N40" s="45" t="s">
        <v>136</v>
      </c>
      <c r="O40" s="44" t="s">
        <v>137</v>
      </c>
      <c r="P40" s="44" t="s">
        <v>33</v>
      </c>
      <c r="Q40" s="44" t="s">
        <v>34</v>
      </c>
      <c r="R40" s="44" t="s">
        <v>35</v>
      </c>
      <c r="S40" s="44" t="s">
        <v>67</v>
      </c>
      <c r="T40" s="45"/>
      <c r="U40" s="45"/>
      <c r="V40" s="45"/>
      <c r="W40" s="44"/>
      <c r="X40" s="44"/>
      <c r="Y40" s="44"/>
      <c r="Z40" s="44"/>
      <c r="AA40" s="43"/>
      <c r="AB40" s="50"/>
      <c r="AC40" s="49"/>
      <c r="AD40" s="45"/>
      <c r="AE40" s="44"/>
      <c r="AF40" s="43"/>
      <c r="AG40" s="43"/>
      <c r="AH40" s="44"/>
      <c r="AI40" s="47"/>
      <c r="AJ40" s="47"/>
    </row>
    <row r="41" spans="2:36" ht="35.1" customHeight="1" x14ac:dyDescent="0.25">
      <c r="B41" s="47"/>
      <c r="C41" s="45"/>
      <c r="D41" s="45"/>
      <c r="E41" s="45"/>
      <c r="F41" s="44"/>
      <c r="G41" s="3" t="s">
        <v>231</v>
      </c>
      <c r="H41" s="3" t="s">
        <v>101</v>
      </c>
      <c r="I41" s="3" t="s">
        <v>136</v>
      </c>
      <c r="J41" s="3" t="s">
        <v>137</v>
      </c>
      <c r="K41" s="45"/>
      <c r="L41" s="45"/>
      <c r="M41" s="45"/>
      <c r="N41" s="45"/>
      <c r="O41" s="44"/>
      <c r="P41" s="44"/>
      <c r="Q41" s="44"/>
      <c r="R41" s="44"/>
      <c r="S41" s="44"/>
      <c r="T41" s="45"/>
      <c r="U41" s="45"/>
      <c r="V41" s="45"/>
      <c r="W41" s="44"/>
      <c r="X41" s="44"/>
      <c r="Y41" s="44"/>
      <c r="Z41" s="44"/>
      <c r="AA41" s="43"/>
      <c r="AB41" s="50"/>
      <c r="AC41" s="49"/>
      <c r="AD41" s="45"/>
      <c r="AE41" s="44"/>
      <c r="AF41" s="43"/>
      <c r="AG41" s="43"/>
      <c r="AH41" s="44"/>
      <c r="AI41" s="47"/>
      <c r="AJ41" s="47"/>
    </row>
    <row r="42" spans="2:36" ht="35.1" customHeight="1" x14ac:dyDescent="0.25">
      <c r="B42" s="47"/>
      <c r="C42" s="45"/>
      <c r="D42" s="45"/>
      <c r="E42" s="45"/>
      <c r="F42" s="44"/>
      <c r="G42" s="3" t="s">
        <v>232</v>
      </c>
      <c r="H42" s="3" t="s">
        <v>233</v>
      </c>
      <c r="I42" s="3" t="s">
        <v>119</v>
      </c>
      <c r="J42" s="3" t="s">
        <v>138</v>
      </c>
      <c r="K42" s="45"/>
      <c r="L42" s="45" t="s">
        <v>232</v>
      </c>
      <c r="M42" s="45" t="s">
        <v>233</v>
      </c>
      <c r="N42" s="45" t="s">
        <v>119</v>
      </c>
      <c r="O42" s="44" t="s">
        <v>138</v>
      </c>
      <c r="P42" s="44" t="s">
        <v>219</v>
      </c>
      <c r="Q42" s="44" t="s">
        <v>36</v>
      </c>
      <c r="R42" s="44" t="s">
        <v>37</v>
      </c>
      <c r="S42" s="44" t="s">
        <v>84</v>
      </c>
      <c r="T42" s="45"/>
      <c r="U42" s="45"/>
      <c r="V42" s="45"/>
      <c r="W42" s="44"/>
      <c r="X42" s="44"/>
      <c r="Y42" s="44"/>
      <c r="Z42" s="44"/>
      <c r="AA42" s="43"/>
      <c r="AB42" s="50"/>
      <c r="AC42" s="49"/>
      <c r="AD42" s="45"/>
      <c r="AE42" s="44"/>
      <c r="AF42" s="43"/>
      <c r="AG42" s="43"/>
      <c r="AH42" s="44"/>
      <c r="AI42" s="47"/>
      <c r="AJ42" s="47"/>
    </row>
    <row r="43" spans="2:36" ht="35.1" customHeight="1" x14ac:dyDescent="0.25">
      <c r="B43" s="47"/>
      <c r="C43" s="45"/>
      <c r="D43" s="45"/>
      <c r="E43" s="45"/>
      <c r="F43" s="44"/>
      <c r="G43" s="3" t="s">
        <v>139</v>
      </c>
      <c r="H43" s="3" t="s">
        <v>140</v>
      </c>
      <c r="I43" s="3" t="s">
        <v>141</v>
      </c>
      <c r="J43" s="3" t="s">
        <v>142</v>
      </c>
      <c r="K43" s="45"/>
      <c r="L43" s="45"/>
      <c r="M43" s="45"/>
      <c r="N43" s="45"/>
      <c r="O43" s="44"/>
      <c r="P43" s="44"/>
      <c r="Q43" s="44"/>
      <c r="R43" s="44"/>
      <c r="S43" s="44"/>
      <c r="T43" s="45"/>
      <c r="U43" s="45"/>
      <c r="V43" s="45"/>
      <c r="W43" s="44"/>
      <c r="X43" s="44"/>
      <c r="Y43" s="44"/>
      <c r="Z43" s="44"/>
      <c r="AA43" s="43"/>
      <c r="AB43" s="50"/>
      <c r="AC43" s="49"/>
      <c r="AD43" s="45"/>
      <c r="AE43" s="44"/>
      <c r="AF43" s="43"/>
      <c r="AG43" s="43"/>
      <c r="AH43" s="44"/>
      <c r="AI43" s="47"/>
      <c r="AJ43" s="47"/>
    </row>
    <row r="44" spans="2:36" ht="35.1" customHeight="1" x14ac:dyDescent="0.25">
      <c r="B44" s="47"/>
      <c r="C44" s="45"/>
      <c r="D44" s="45"/>
      <c r="E44" s="45"/>
      <c r="F44" s="44"/>
      <c r="G44" s="3" t="s">
        <v>143</v>
      </c>
      <c r="H44" s="3" t="s">
        <v>234</v>
      </c>
      <c r="I44" s="3" t="s">
        <v>211</v>
      </c>
      <c r="J44" s="3" t="s">
        <v>144</v>
      </c>
      <c r="K44" s="45"/>
      <c r="L44" s="45" t="s">
        <v>87</v>
      </c>
      <c r="M44" s="45" t="s">
        <v>89</v>
      </c>
      <c r="N44" s="45" t="s">
        <v>88</v>
      </c>
      <c r="O44" s="44" t="s">
        <v>90</v>
      </c>
      <c r="P44" s="44" t="s">
        <v>205</v>
      </c>
      <c r="Q44" s="44" t="s">
        <v>32</v>
      </c>
      <c r="R44" s="44" t="s">
        <v>197</v>
      </c>
      <c r="S44" s="44" t="s">
        <v>69</v>
      </c>
      <c r="T44" s="45"/>
      <c r="U44" s="45"/>
      <c r="V44" s="45"/>
      <c r="W44" s="44"/>
      <c r="X44" s="44"/>
      <c r="Y44" s="44"/>
      <c r="Z44" s="44"/>
      <c r="AA44" s="43"/>
      <c r="AB44" s="50"/>
      <c r="AC44" s="49"/>
      <c r="AD44" s="45"/>
      <c r="AE44" s="44"/>
      <c r="AF44" s="43"/>
      <c r="AG44" s="43"/>
      <c r="AH44" s="44"/>
      <c r="AI44" s="47"/>
      <c r="AJ44" s="47"/>
    </row>
    <row r="45" spans="2:36" ht="35.1" customHeight="1" x14ac:dyDescent="0.25">
      <c r="B45" s="48"/>
      <c r="C45" s="45"/>
      <c r="D45" s="45"/>
      <c r="E45" s="45"/>
      <c r="F45" s="44"/>
      <c r="G45" s="3" t="s">
        <v>121</v>
      </c>
      <c r="H45" s="3" t="s">
        <v>128</v>
      </c>
      <c r="I45" s="3" t="s">
        <v>198</v>
      </c>
      <c r="J45" s="3" t="s">
        <v>145</v>
      </c>
      <c r="K45" s="45"/>
      <c r="L45" s="45"/>
      <c r="M45" s="45"/>
      <c r="N45" s="45"/>
      <c r="O45" s="44"/>
      <c r="P45" s="44"/>
      <c r="Q45" s="44"/>
      <c r="R45" s="44"/>
      <c r="S45" s="44"/>
      <c r="T45" s="45"/>
      <c r="U45" s="45"/>
      <c r="V45" s="45"/>
      <c r="W45" s="44"/>
      <c r="X45" s="44"/>
      <c r="Y45" s="44"/>
      <c r="Z45" s="44"/>
      <c r="AA45" s="43"/>
      <c r="AB45" s="50"/>
      <c r="AC45" s="49"/>
      <c r="AD45" s="45"/>
      <c r="AE45" s="44"/>
      <c r="AF45" s="43"/>
      <c r="AG45" s="43"/>
      <c r="AH45" s="44"/>
      <c r="AI45" s="48"/>
      <c r="AJ45" s="48"/>
    </row>
    <row r="46" spans="2:36" ht="27" customHeight="1" x14ac:dyDescent="0.25">
      <c r="B46" s="46" t="s">
        <v>213</v>
      </c>
      <c r="C46" s="70" t="s">
        <v>20</v>
      </c>
      <c r="D46" s="70">
        <v>2013</v>
      </c>
      <c r="E46" s="51">
        <v>41394</v>
      </c>
      <c r="F46" s="44" t="s">
        <v>214</v>
      </c>
      <c r="G46" s="7" t="s">
        <v>146</v>
      </c>
      <c r="H46" s="7" t="s">
        <v>235</v>
      </c>
      <c r="I46" s="7" t="s">
        <v>147</v>
      </c>
      <c r="J46" s="7" t="s">
        <v>148</v>
      </c>
      <c r="K46" s="43">
        <v>41401</v>
      </c>
      <c r="L46" s="45" t="s">
        <v>146</v>
      </c>
      <c r="M46" s="45" t="s">
        <v>235</v>
      </c>
      <c r="N46" s="45" t="s">
        <v>147</v>
      </c>
      <c r="O46" s="44" t="s">
        <v>148</v>
      </c>
      <c r="P46" s="44" t="s">
        <v>219</v>
      </c>
      <c r="Q46" s="44" t="s">
        <v>36</v>
      </c>
      <c r="R46" s="44" t="s">
        <v>37</v>
      </c>
      <c r="S46" s="44" t="s">
        <v>84</v>
      </c>
      <c r="T46" s="45" t="s">
        <v>232</v>
      </c>
      <c r="U46" s="45" t="s">
        <v>233</v>
      </c>
      <c r="V46" s="45" t="s">
        <v>119</v>
      </c>
      <c r="W46" s="44" t="s">
        <v>138</v>
      </c>
      <c r="X46" s="44" t="s">
        <v>177</v>
      </c>
      <c r="Y46" s="44" t="s">
        <v>187</v>
      </c>
      <c r="Z46" s="44" t="s">
        <v>71</v>
      </c>
      <c r="AA46" s="45"/>
      <c r="AB46" s="49">
        <v>1432875.12</v>
      </c>
      <c r="AC46" s="49">
        <v>1662135.14</v>
      </c>
      <c r="AD46" s="45" t="s">
        <v>19</v>
      </c>
      <c r="AE46" s="44" t="s">
        <v>171</v>
      </c>
      <c r="AF46" s="43">
        <v>41365</v>
      </c>
      <c r="AG46" s="43">
        <v>41654</v>
      </c>
      <c r="AH46" s="44" t="s">
        <v>186</v>
      </c>
      <c r="AI46" s="44" t="s">
        <v>184</v>
      </c>
      <c r="AJ46" s="44" t="s">
        <v>185</v>
      </c>
    </row>
    <row r="47" spans="2:36" ht="27" x14ac:dyDescent="0.25">
      <c r="B47" s="47"/>
      <c r="C47" s="71"/>
      <c r="D47" s="71"/>
      <c r="E47" s="52"/>
      <c r="F47" s="44"/>
      <c r="G47" s="7" t="s">
        <v>232</v>
      </c>
      <c r="H47" s="7" t="s">
        <v>233</v>
      </c>
      <c r="I47" s="7" t="s">
        <v>119</v>
      </c>
      <c r="J47" s="7" t="s">
        <v>138</v>
      </c>
      <c r="K47" s="43"/>
      <c r="L47" s="45"/>
      <c r="M47" s="45"/>
      <c r="N47" s="45"/>
      <c r="O47" s="44"/>
      <c r="P47" s="44"/>
      <c r="Q47" s="44"/>
      <c r="R47" s="44"/>
      <c r="S47" s="44"/>
      <c r="T47" s="45"/>
      <c r="U47" s="45"/>
      <c r="V47" s="45"/>
      <c r="W47" s="44"/>
      <c r="X47" s="44"/>
      <c r="Y47" s="44"/>
      <c r="Z47" s="44"/>
      <c r="AA47" s="45"/>
      <c r="AB47" s="49"/>
      <c r="AC47" s="49"/>
      <c r="AD47" s="45"/>
      <c r="AE47" s="44"/>
      <c r="AF47" s="43"/>
      <c r="AG47" s="43"/>
      <c r="AH47" s="44"/>
      <c r="AI47" s="44"/>
      <c r="AJ47" s="44"/>
    </row>
    <row r="48" spans="2:36" ht="27" x14ac:dyDescent="0.25">
      <c r="B48" s="47"/>
      <c r="C48" s="71"/>
      <c r="D48" s="71"/>
      <c r="E48" s="52"/>
      <c r="F48" s="44"/>
      <c r="G48" s="7" t="s">
        <v>149</v>
      </c>
      <c r="H48" s="7" t="s">
        <v>150</v>
      </c>
      <c r="I48" s="7" t="s">
        <v>151</v>
      </c>
      <c r="J48" s="7" t="s">
        <v>152</v>
      </c>
      <c r="K48" s="43"/>
      <c r="L48" s="45"/>
      <c r="M48" s="45"/>
      <c r="N48" s="45"/>
      <c r="O48" s="44"/>
      <c r="P48" s="44"/>
      <c r="Q48" s="44"/>
      <c r="R48" s="44"/>
      <c r="S48" s="44"/>
      <c r="T48" s="45"/>
      <c r="U48" s="45"/>
      <c r="V48" s="45"/>
      <c r="W48" s="44"/>
      <c r="X48" s="44"/>
      <c r="Y48" s="44"/>
      <c r="Z48" s="44"/>
      <c r="AA48" s="45"/>
      <c r="AB48" s="49"/>
      <c r="AC48" s="49"/>
      <c r="AD48" s="45"/>
      <c r="AE48" s="44"/>
      <c r="AF48" s="43"/>
      <c r="AG48" s="43"/>
      <c r="AH48" s="44"/>
      <c r="AI48" s="44"/>
      <c r="AJ48" s="44"/>
    </row>
    <row r="49" spans="2:36" ht="27" x14ac:dyDescent="0.25">
      <c r="B49" s="47"/>
      <c r="C49" s="71"/>
      <c r="D49" s="71"/>
      <c r="E49" s="52"/>
      <c r="F49" s="44"/>
      <c r="G49" s="7" t="s">
        <v>108</v>
      </c>
      <c r="H49" s="7" t="s">
        <v>200</v>
      </c>
      <c r="I49" s="7" t="s">
        <v>200</v>
      </c>
      <c r="J49" s="7" t="s">
        <v>153</v>
      </c>
      <c r="K49" s="43"/>
      <c r="L49" s="45" t="s">
        <v>232</v>
      </c>
      <c r="M49" s="45" t="s">
        <v>233</v>
      </c>
      <c r="N49" s="45" t="s">
        <v>119</v>
      </c>
      <c r="O49" s="44" t="s">
        <v>138</v>
      </c>
      <c r="P49" s="44" t="s">
        <v>205</v>
      </c>
      <c r="Q49" s="44" t="s">
        <v>32</v>
      </c>
      <c r="R49" s="44" t="s">
        <v>197</v>
      </c>
      <c r="S49" s="45" t="s">
        <v>69</v>
      </c>
      <c r="T49" s="45"/>
      <c r="U49" s="45"/>
      <c r="V49" s="45"/>
      <c r="W49" s="44"/>
      <c r="X49" s="44"/>
      <c r="Y49" s="44"/>
      <c r="Z49" s="44"/>
      <c r="AA49" s="45"/>
      <c r="AB49" s="49"/>
      <c r="AC49" s="49"/>
      <c r="AD49" s="45"/>
      <c r="AE49" s="44"/>
      <c r="AF49" s="43"/>
      <c r="AG49" s="43"/>
      <c r="AH49" s="44"/>
      <c r="AI49" s="44"/>
      <c r="AJ49" s="44"/>
    </row>
    <row r="50" spans="2:36" ht="27" x14ac:dyDescent="0.25">
      <c r="B50" s="48"/>
      <c r="C50" s="72"/>
      <c r="D50" s="72"/>
      <c r="E50" s="53"/>
      <c r="F50" s="44"/>
      <c r="G50" s="7" t="s">
        <v>154</v>
      </c>
      <c r="H50" s="7" t="s">
        <v>155</v>
      </c>
      <c r="I50" s="7" t="s">
        <v>36</v>
      </c>
      <c r="J50" s="7" t="s">
        <v>156</v>
      </c>
      <c r="K50" s="43"/>
      <c r="L50" s="45"/>
      <c r="M50" s="45"/>
      <c r="N50" s="45"/>
      <c r="O50" s="44"/>
      <c r="P50" s="44"/>
      <c r="Q50" s="44"/>
      <c r="R50" s="44"/>
      <c r="S50" s="45"/>
      <c r="T50" s="45"/>
      <c r="U50" s="45"/>
      <c r="V50" s="45"/>
      <c r="W50" s="44"/>
      <c r="X50" s="44"/>
      <c r="Y50" s="44"/>
      <c r="Z50" s="44"/>
      <c r="AA50" s="45"/>
      <c r="AB50" s="49"/>
      <c r="AC50" s="49"/>
      <c r="AD50" s="45"/>
      <c r="AE50" s="44"/>
      <c r="AF50" s="43"/>
      <c r="AG50" s="43"/>
      <c r="AH50" s="44"/>
      <c r="AI50" s="44"/>
      <c r="AJ50" s="44"/>
    </row>
    <row r="51" spans="2:36" ht="39.950000000000003" customHeight="1" x14ac:dyDescent="0.25">
      <c r="B51" s="44" t="s">
        <v>213</v>
      </c>
      <c r="C51" s="44" t="s">
        <v>20</v>
      </c>
      <c r="D51" s="44">
        <v>2013</v>
      </c>
      <c r="E51" s="67">
        <v>41393</v>
      </c>
      <c r="F51" s="44" t="s">
        <v>221</v>
      </c>
      <c r="G51" s="8" t="s">
        <v>164</v>
      </c>
      <c r="H51" s="8" t="s">
        <v>165</v>
      </c>
      <c r="I51" s="8" t="s">
        <v>166</v>
      </c>
      <c r="J51" s="8" t="s">
        <v>167</v>
      </c>
      <c r="K51" s="67">
        <v>41401</v>
      </c>
      <c r="L51" s="8" t="s">
        <v>236</v>
      </c>
      <c r="M51" s="8" t="s">
        <v>157</v>
      </c>
      <c r="N51" s="8" t="s">
        <v>237</v>
      </c>
      <c r="O51" s="8" t="s">
        <v>125</v>
      </c>
      <c r="P51" s="44" t="s">
        <v>219</v>
      </c>
      <c r="Q51" s="44" t="s">
        <v>36</v>
      </c>
      <c r="R51" s="44" t="s">
        <v>37</v>
      </c>
      <c r="S51" s="44" t="s">
        <v>84</v>
      </c>
      <c r="T51" s="46" t="s">
        <v>164</v>
      </c>
      <c r="U51" s="46" t="s">
        <v>165</v>
      </c>
      <c r="V51" s="46" t="s">
        <v>166</v>
      </c>
      <c r="W51" s="46" t="s">
        <v>167</v>
      </c>
      <c r="X51" s="44" t="s">
        <v>177</v>
      </c>
      <c r="Y51" s="44" t="s">
        <v>187</v>
      </c>
      <c r="Z51" s="44" t="s">
        <v>71</v>
      </c>
      <c r="AA51" s="74"/>
      <c r="AB51" s="49">
        <v>537844.88</v>
      </c>
      <c r="AC51" s="49">
        <v>623900.06000000006</v>
      </c>
      <c r="AD51" s="45" t="s">
        <v>19</v>
      </c>
      <c r="AE51" s="44" t="s">
        <v>171</v>
      </c>
      <c r="AF51" s="43">
        <v>41409</v>
      </c>
      <c r="AG51" s="43">
        <v>41654</v>
      </c>
      <c r="AH51" s="44" t="s">
        <v>188</v>
      </c>
      <c r="AI51" s="44" t="s">
        <v>184</v>
      </c>
      <c r="AJ51" s="44" t="s">
        <v>185</v>
      </c>
    </row>
    <row r="52" spans="2:36" ht="39.950000000000003" customHeight="1" x14ac:dyDescent="0.25">
      <c r="B52" s="44"/>
      <c r="C52" s="44"/>
      <c r="D52" s="44"/>
      <c r="E52" s="44"/>
      <c r="F52" s="44"/>
      <c r="G52" s="8" t="s">
        <v>236</v>
      </c>
      <c r="H52" s="8" t="s">
        <v>157</v>
      </c>
      <c r="I52" s="8" t="s">
        <v>237</v>
      </c>
      <c r="J52" s="8" t="s">
        <v>125</v>
      </c>
      <c r="K52" s="67"/>
      <c r="L52" s="8" t="s">
        <v>158</v>
      </c>
      <c r="M52" s="8" t="s">
        <v>238</v>
      </c>
      <c r="N52" s="8" t="s">
        <v>159</v>
      </c>
      <c r="O52" s="8" t="s">
        <v>123</v>
      </c>
      <c r="P52" s="44"/>
      <c r="Q52" s="44"/>
      <c r="R52" s="44"/>
      <c r="S52" s="44"/>
      <c r="T52" s="47"/>
      <c r="U52" s="47"/>
      <c r="V52" s="47"/>
      <c r="W52" s="47"/>
      <c r="X52" s="44"/>
      <c r="Y52" s="44"/>
      <c r="Z52" s="44"/>
      <c r="AA52" s="74"/>
      <c r="AB52" s="49"/>
      <c r="AC52" s="49"/>
      <c r="AD52" s="45"/>
      <c r="AE52" s="44"/>
      <c r="AF52" s="45"/>
      <c r="AG52" s="45"/>
      <c r="AH52" s="44"/>
      <c r="AI52" s="44"/>
      <c r="AJ52" s="44"/>
    </row>
    <row r="53" spans="2:36" ht="39.950000000000003" customHeight="1" x14ac:dyDescent="0.25">
      <c r="B53" s="44"/>
      <c r="C53" s="44"/>
      <c r="D53" s="44"/>
      <c r="E53" s="44"/>
      <c r="F53" s="44"/>
      <c r="G53" s="45" t="s">
        <v>168</v>
      </c>
      <c r="H53" s="45" t="s">
        <v>169</v>
      </c>
      <c r="I53" s="45" t="s">
        <v>170</v>
      </c>
      <c r="J53" s="44" t="s">
        <v>163</v>
      </c>
      <c r="K53" s="67"/>
      <c r="L53" s="8" t="s">
        <v>239</v>
      </c>
      <c r="M53" s="8" t="s">
        <v>240</v>
      </c>
      <c r="N53" s="8" t="s">
        <v>160</v>
      </c>
      <c r="O53" s="8" t="s">
        <v>161</v>
      </c>
      <c r="P53" s="44" t="s">
        <v>205</v>
      </c>
      <c r="Q53" s="44" t="s">
        <v>32</v>
      </c>
      <c r="R53" s="44" t="s">
        <v>197</v>
      </c>
      <c r="S53" s="44" t="s">
        <v>69</v>
      </c>
      <c r="T53" s="47"/>
      <c r="U53" s="47"/>
      <c r="V53" s="47"/>
      <c r="W53" s="47"/>
      <c r="X53" s="44"/>
      <c r="Y53" s="44"/>
      <c r="Z53" s="44"/>
      <c r="AA53" s="74"/>
      <c r="AB53" s="49"/>
      <c r="AC53" s="49"/>
      <c r="AD53" s="45"/>
      <c r="AE53" s="44"/>
      <c r="AF53" s="45"/>
      <c r="AG53" s="45"/>
      <c r="AH53" s="44"/>
      <c r="AI53" s="44"/>
      <c r="AJ53" s="44"/>
    </row>
    <row r="54" spans="2:36" ht="39.950000000000003" customHeight="1" x14ac:dyDescent="0.25">
      <c r="B54" s="44"/>
      <c r="C54" s="44"/>
      <c r="D54" s="44"/>
      <c r="E54" s="44"/>
      <c r="F54" s="44"/>
      <c r="G54" s="45"/>
      <c r="H54" s="45"/>
      <c r="I54" s="45"/>
      <c r="J54" s="44"/>
      <c r="K54" s="67"/>
      <c r="L54" s="8" t="s">
        <v>231</v>
      </c>
      <c r="M54" s="8" t="s">
        <v>162</v>
      </c>
      <c r="N54" s="8" t="s">
        <v>30</v>
      </c>
      <c r="O54" s="8" t="s">
        <v>163</v>
      </c>
      <c r="P54" s="44"/>
      <c r="Q54" s="44"/>
      <c r="R54" s="44"/>
      <c r="S54" s="44"/>
      <c r="T54" s="48"/>
      <c r="U54" s="48"/>
      <c r="V54" s="48"/>
      <c r="W54" s="48"/>
      <c r="X54" s="44"/>
      <c r="Y54" s="44"/>
      <c r="Z54" s="44"/>
      <c r="AA54" s="74"/>
      <c r="AB54" s="49"/>
      <c r="AC54" s="49"/>
      <c r="AD54" s="45"/>
      <c r="AE54" s="44"/>
      <c r="AF54" s="45"/>
      <c r="AG54" s="45"/>
      <c r="AH54" s="44"/>
      <c r="AI54" s="44"/>
      <c r="AJ54" s="44"/>
    </row>
    <row r="55" spans="2:36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2"/>
      <c r="M55" s="12"/>
      <c r="N55" s="12"/>
      <c r="O55" s="1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9"/>
      <c r="AC55" s="9"/>
      <c r="AD55" s="1"/>
      <c r="AE55" s="1"/>
      <c r="AF55" s="1"/>
      <c r="AG55" s="1"/>
      <c r="AH55" s="1"/>
      <c r="AI55" s="1"/>
      <c r="AJ55" s="1"/>
    </row>
    <row r="56" spans="2:36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9"/>
      <c r="AC56" s="9"/>
      <c r="AD56" s="1"/>
      <c r="AE56" s="1"/>
      <c r="AF56" s="1"/>
      <c r="AG56" s="1"/>
      <c r="AH56" s="1"/>
      <c r="AI56" s="1"/>
      <c r="AJ56" s="1"/>
    </row>
    <row r="57" spans="2:36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9"/>
      <c r="AC57" s="9"/>
      <c r="AD57" s="1"/>
      <c r="AE57" s="1"/>
      <c r="AF57" s="1"/>
      <c r="AG57" s="1"/>
      <c r="AH57" s="1"/>
      <c r="AI57" s="1"/>
      <c r="AJ57" s="1"/>
    </row>
    <row r="58" spans="2:36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9"/>
      <c r="AC58" s="9"/>
      <c r="AD58" s="1"/>
      <c r="AE58" s="1"/>
      <c r="AF58" s="1"/>
      <c r="AG58" s="1"/>
      <c r="AH58" s="1"/>
      <c r="AI58" s="1"/>
      <c r="AJ58" s="1"/>
    </row>
    <row r="59" spans="2:36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9"/>
      <c r="AC59" s="9"/>
      <c r="AD59" s="1"/>
      <c r="AE59" s="1"/>
      <c r="AF59" s="1"/>
      <c r="AG59" s="1"/>
      <c r="AH59" s="1"/>
      <c r="AI59" s="1"/>
      <c r="AJ59" s="1"/>
    </row>
    <row r="60" spans="2:36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9"/>
      <c r="AC60" s="9"/>
      <c r="AD60" s="1"/>
      <c r="AE60" s="1"/>
      <c r="AF60" s="1"/>
      <c r="AG60" s="1"/>
      <c r="AH60" s="1"/>
      <c r="AI60" s="1"/>
      <c r="AJ60" s="1"/>
    </row>
    <row r="61" spans="2:36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9"/>
      <c r="AC61" s="9"/>
      <c r="AD61" s="1"/>
      <c r="AE61" s="1"/>
      <c r="AF61" s="1"/>
      <c r="AG61" s="1"/>
      <c r="AH61" s="1"/>
      <c r="AI61" s="1"/>
      <c r="AJ61" s="1"/>
    </row>
    <row r="62" spans="2:36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9"/>
      <c r="AC62" s="9"/>
      <c r="AD62" s="1"/>
      <c r="AE62" s="1"/>
      <c r="AF62" s="1"/>
      <c r="AG62" s="1"/>
      <c r="AH62" s="1"/>
      <c r="AI62" s="1"/>
      <c r="AJ62" s="1"/>
    </row>
    <row r="63" spans="2:36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9"/>
      <c r="AC63" s="9"/>
      <c r="AD63" s="1"/>
      <c r="AE63" s="1"/>
      <c r="AF63" s="1"/>
      <c r="AG63" s="1"/>
      <c r="AH63" s="1"/>
      <c r="AI63" s="1"/>
      <c r="AJ63" s="1"/>
    </row>
    <row r="64" spans="2:36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9"/>
      <c r="AC64" s="9"/>
      <c r="AD64" s="1"/>
      <c r="AE64" s="1"/>
      <c r="AF64" s="1"/>
      <c r="AG64" s="1"/>
      <c r="AH64" s="1"/>
      <c r="AI64" s="1"/>
      <c r="AJ64" s="1"/>
    </row>
    <row r="65" spans="2:3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9"/>
      <c r="AC65" s="9"/>
      <c r="AD65" s="1"/>
      <c r="AE65" s="1"/>
      <c r="AF65" s="1"/>
      <c r="AG65" s="1"/>
      <c r="AH65" s="1"/>
      <c r="AI65" s="1"/>
      <c r="AJ65" s="1"/>
    </row>
    <row r="66" spans="2:3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9"/>
      <c r="AC66" s="9"/>
      <c r="AD66" s="1"/>
      <c r="AE66" s="1"/>
      <c r="AF66" s="1"/>
      <c r="AG66" s="1"/>
      <c r="AH66" s="1"/>
      <c r="AI66" s="1"/>
      <c r="AJ66" s="1"/>
    </row>
    <row r="67" spans="2:3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9"/>
      <c r="AC67" s="9"/>
      <c r="AD67" s="1"/>
      <c r="AE67" s="1"/>
      <c r="AF67" s="1"/>
      <c r="AG67" s="1"/>
      <c r="AH67" s="1"/>
      <c r="AI67" s="1"/>
      <c r="AJ67" s="1"/>
    </row>
    <row r="68" spans="2:3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9"/>
      <c r="AC68" s="9"/>
      <c r="AD68" s="1"/>
      <c r="AE68" s="1"/>
      <c r="AF68" s="1"/>
      <c r="AG68" s="1"/>
      <c r="AH68" s="1"/>
      <c r="AI68" s="1"/>
      <c r="AJ68" s="1"/>
    </row>
    <row r="69" spans="2:3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9"/>
      <c r="AC69" s="9"/>
      <c r="AD69" s="1"/>
      <c r="AE69" s="1"/>
      <c r="AF69" s="1"/>
      <c r="AG69" s="1"/>
      <c r="AH69" s="1"/>
      <c r="AI69" s="1"/>
      <c r="AJ69" s="1"/>
    </row>
    <row r="70" spans="2:36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9"/>
      <c r="AC70" s="9"/>
      <c r="AD70" s="1"/>
      <c r="AE70" s="1"/>
      <c r="AF70" s="1"/>
      <c r="AG70" s="1"/>
      <c r="AH70" s="1"/>
      <c r="AI70" s="1"/>
      <c r="AJ70" s="1"/>
    </row>
    <row r="71" spans="2:36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9"/>
      <c r="AC71" s="9"/>
      <c r="AD71" s="1"/>
      <c r="AE71" s="1"/>
      <c r="AF71" s="1"/>
      <c r="AG71" s="1"/>
      <c r="AH71" s="1"/>
      <c r="AI71" s="1"/>
      <c r="AJ71" s="1"/>
    </row>
    <row r="72" spans="2:36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9"/>
      <c r="AC72" s="9"/>
      <c r="AD72" s="1"/>
      <c r="AE72" s="1"/>
      <c r="AF72" s="1"/>
      <c r="AG72" s="1"/>
      <c r="AH72" s="1"/>
      <c r="AI72" s="1"/>
      <c r="AJ72" s="1"/>
    </row>
    <row r="73" spans="2:36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9"/>
      <c r="AC73" s="9"/>
      <c r="AD73" s="1"/>
      <c r="AE73" s="1"/>
      <c r="AF73" s="1"/>
      <c r="AG73" s="1"/>
      <c r="AH73" s="1"/>
      <c r="AI73" s="1"/>
      <c r="AJ73" s="1"/>
    </row>
    <row r="74" spans="2:36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9"/>
      <c r="AC74" s="9"/>
      <c r="AD74" s="1"/>
      <c r="AE74" s="1"/>
      <c r="AF74" s="1"/>
      <c r="AG74" s="1"/>
      <c r="AH74" s="1"/>
      <c r="AI74" s="1"/>
      <c r="AJ74" s="1"/>
    </row>
    <row r="75" spans="2:36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9"/>
      <c r="AC75" s="9"/>
      <c r="AD75" s="1"/>
      <c r="AE75" s="1"/>
      <c r="AF75" s="1"/>
      <c r="AG75" s="1"/>
      <c r="AH75" s="1"/>
      <c r="AI75" s="1"/>
      <c r="AJ75" s="1"/>
    </row>
    <row r="76" spans="2:36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9"/>
      <c r="AC76" s="9"/>
      <c r="AD76" s="1"/>
      <c r="AE76" s="1"/>
      <c r="AF76" s="1"/>
      <c r="AG76" s="1"/>
      <c r="AH76" s="1"/>
      <c r="AI76" s="1"/>
      <c r="AJ76" s="1"/>
    </row>
    <row r="77" spans="2:36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9"/>
      <c r="AC77" s="9"/>
      <c r="AD77" s="1"/>
      <c r="AE77" s="1"/>
      <c r="AF77" s="1"/>
      <c r="AG77" s="1"/>
      <c r="AH77" s="1"/>
      <c r="AI77" s="1"/>
      <c r="AJ77" s="1"/>
    </row>
    <row r="78" spans="2:36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9"/>
      <c r="AC78" s="9"/>
      <c r="AD78" s="1"/>
      <c r="AE78" s="1"/>
      <c r="AF78" s="1"/>
      <c r="AG78" s="1"/>
      <c r="AH78" s="1"/>
      <c r="AI78" s="1"/>
      <c r="AJ78" s="1"/>
    </row>
    <row r="79" spans="2:36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9"/>
      <c r="AC79" s="9"/>
      <c r="AD79" s="1"/>
      <c r="AE79" s="1"/>
      <c r="AF79" s="1"/>
      <c r="AG79" s="1"/>
      <c r="AH79" s="1"/>
      <c r="AI79" s="1"/>
      <c r="AJ79" s="1"/>
    </row>
    <row r="80" spans="2:36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9"/>
      <c r="AC80" s="9"/>
      <c r="AD80" s="1"/>
      <c r="AE80" s="1"/>
      <c r="AF80" s="1"/>
      <c r="AG80" s="1"/>
      <c r="AH80" s="1"/>
      <c r="AI80" s="1"/>
      <c r="AJ80" s="1"/>
    </row>
    <row r="81" spans="2:36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9"/>
      <c r="AC81" s="9"/>
      <c r="AD81" s="1"/>
      <c r="AE81" s="1"/>
      <c r="AF81" s="1"/>
      <c r="AG81" s="1"/>
      <c r="AH81" s="1"/>
      <c r="AI81" s="1"/>
      <c r="AJ81" s="1"/>
    </row>
    <row r="82" spans="2:36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9"/>
      <c r="AC82" s="9"/>
      <c r="AD82" s="1"/>
      <c r="AE82" s="1"/>
      <c r="AF82" s="1"/>
      <c r="AG82" s="1"/>
      <c r="AH82" s="1"/>
      <c r="AI82" s="1"/>
      <c r="AJ82" s="1"/>
    </row>
    <row r="83" spans="2:36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9"/>
      <c r="AC83" s="9"/>
      <c r="AD83" s="1"/>
      <c r="AE83" s="1"/>
      <c r="AF83" s="1"/>
      <c r="AG83" s="1"/>
      <c r="AH83" s="1"/>
      <c r="AI83" s="1"/>
      <c r="AJ83" s="1"/>
    </row>
    <row r="84" spans="2:36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9"/>
      <c r="AC84" s="9"/>
      <c r="AD84" s="1"/>
      <c r="AE84" s="1"/>
      <c r="AF84" s="1"/>
      <c r="AG84" s="1"/>
      <c r="AH84" s="1"/>
      <c r="AI84" s="1"/>
      <c r="AJ84" s="1"/>
    </row>
    <row r="85" spans="2:36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9"/>
      <c r="AC85" s="9"/>
      <c r="AD85" s="1"/>
      <c r="AE85" s="1"/>
      <c r="AF85" s="1"/>
      <c r="AG85" s="1"/>
      <c r="AH85" s="1"/>
      <c r="AI85" s="1"/>
      <c r="AJ85" s="1"/>
    </row>
    <row r="86" spans="2:36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9"/>
      <c r="AC86" s="9"/>
      <c r="AD86" s="1"/>
      <c r="AE86" s="1"/>
      <c r="AF86" s="1"/>
      <c r="AG86" s="1"/>
      <c r="AH86" s="1"/>
      <c r="AI86" s="1"/>
      <c r="AJ86" s="1"/>
    </row>
    <row r="87" spans="2:36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9"/>
      <c r="AC87" s="9"/>
      <c r="AD87" s="1"/>
      <c r="AE87" s="1"/>
      <c r="AF87" s="1"/>
      <c r="AG87" s="1"/>
      <c r="AH87" s="1"/>
      <c r="AI87" s="1"/>
      <c r="AJ87" s="1"/>
    </row>
    <row r="88" spans="2:3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9"/>
      <c r="AC88" s="9"/>
      <c r="AD88" s="1"/>
      <c r="AE88" s="1"/>
      <c r="AF88" s="1"/>
      <c r="AG88" s="1"/>
      <c r="AH88" s="1"/>
      <c r="AI88" s="1"/>
      <c r="AJ88" s="1"/>
    </row>
    <row r="89" spans="2:36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9"/>
      <c r="AC89" s="9"/>
      <c r="AD89" s="1"/>
      <c r="AE89" s="1"/>
      <c r="AF89" s="1"/>
      <c r="AG89" s="1"/>
      <c r="AH89" s="1"/>
      <c r="AI89" s="1"/>
      <c r="AJ89" s="1"/>
    </row>
    <row r="90" spans="2:36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9"/>
      <c r="AC90" s="9"/>
      <c r="AD90" s="1"/>
      <c r="AE90" s="1"/>
      <c r="AF90" s="1"/>
      <c r="AG90" s="1"/>
      <c r="AH90" s="1"/>
      <c r="AI90" s="1"/>
      <c r="AJ90" s="1"/>
    </row>
    <row r="91" spans="2:3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9"/>
      <c r="AC91" s="9"/>
      <c r="AD91" s="1"/>
      <c r="AE91" s="1"/>
      <c r="AF91" s="1"/>
      <c r="AG91" s="1"/>
      <c r="AH91" s="1"/>
      <c r="AI91" s="1"/>
      <c r="AJ91" s="1"/>
    </row>
    <row r="92" spans="2:36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9"/>
      <c r="AC92" s="9"/>
      <c r="AD92" s="1"/>
      <c r="AE92" s="1"/>
      <c r="AF92" s="1"/>
      <c r="AG92" s="1"/>
      <c r="AH92" s="1"/>
      <c r="AI92" s="1"/>
      <c r="AJ92" s="1"/>
    </row>
    <row r="93" spans="2:3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9"/>
      <c r="AC93" s="9"/>
      <c r="AD93" s="1"/>
      <c r="AE93" s="1"/>
      <c r="AF93" s="1"/>
      <c r="AG93" s="1"/>
      <c r="AH93" s="1"/>
      <c r="AI93" s="1"/>
      <c r="AJ93" s="1"/>
    </row>
    <row r="94" spans="2:36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9"/>
      <c r="AC94" s="9"/>
      <c r="AD94" s="1"/>
      <c r="AE94" s="1"/>
      <c r="AF94" s="1"/>
      <c r="AG94" s="1"/>
      <c r="AH94" s="1"/>
      <c r="AI94" s="1"/>
      <c r="AJ94" s="1"/>
    </row>
    <row r="95" spans="2:36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9"/>
      <c r="AC95" s="9"/>
      <c r="AD95" s="1"/>
      <c r="AE95" s="1"/>
      <c r="AF95" s="1"/>
      <c r="AG95" s="1"/>
      <c r="AH95" s="1"/>
      <c r="AI95" s="1"/>
      <c r="AJ95" s="1"/>
    </row>
    <row r="96" spans="2:36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9"/>
      <c r="AC96" s="9"/>
      <c r="AD96" s="1"/>
      <c r="AE96" s="1"/>
      <c r="AF96" s="1"/>
      <c r="AG96" s="1"/>
      <c r="AH96" s="1"/>
      <c r="AI96" s="1"/>
      <c r="AJ96" s="1"/>
    </row>
    <row r="97" spans="2:3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9"/>
      <c r="AC97" s="9"/>
      <c r="AD97" s="1"/>
      <c r="AE97" s="1"/>
      <c r="AF97" s="1"/>
      <c r="AG97" s="1"/>
      <c r="AH97" s="1"/>
      <c r="AI97" s="1"/>
      <c r="AJ97" s="1"/>
    </row>
    <row r="98" spans="2:3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9"/>
      <c r="AC98" s="9"/>
      <c r="AD98" s="1"/>
      <c r="AE98" s="1"/>
      <c r="AF98" s="1"/>
      <c r="AG98" s="1"/>
      <c r="AH98" s="1"/>
      <c r="AI98" s="1"/>
      <c r="AJ98" s="1"/>
    </row>
    <row r="99" spans="2:36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9"/>
      <c r="AC99" s="9"/>
      <c r="AD99" s="1"/>
      <c r="AE99" s="1"/>
      <c r="AF99" s="1"/>
      <c r="AG99" s="1"/>
      <c r="AH99" s="1"/>
      <c r="AI99" s="1"/>
      <c r="AJ99" s="1"/>
    </row>
    <row r="100" spans="2:36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9"/>
      <c r="AC100" s="9"/>
      <c r="AD100" s="1"/>
      <c r="AE100" s="1"/>
      <c r="AF100" s="1"/>
      <c r="AG100" s="1"/>
      <c r="AH100" s="1"/>
      <c r="AI100" s="1"/>
      <c r="AJ100" s="1"/>
    </row>
    <row r="101" spans="2:3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9"/>
      <c r="AC101" s="9"/>
      <c r="AD101" s="1"/>
      <c r="AE101" s="1"/>
      <c r="AF101" s="1"/>
      <c r="AG101" s="1"/>
      <c r="AH101" s="1"/>
      <c r="AI101" s="1"/>
      <c r="AJ101" s="1"/>
    </row>
    <row r="102" spans="2:36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9"/>
      <c r="AC102" s="9"/>
      <c r="AD102" s="1"/>
      <c r="AE102" s="1"/>
      <c r="AF102" s="1"/>
      <c r="AG102" s="1"/>
      <c r="AH102" s="1"/>
      <c r="AI102" s="1"/>
      <c r="AJ102" s="1"/>
    </row>
    <row r="103" spans="2:36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1"/>
      <c r="AC103" s="11"/>
      <c r="AD103" s="10"/>
      <c r="AE103" s="10"/>
      <c r="AF103" s="10"/>
      <c r="AG103" s="10"/>
      <c r="AH103" s="10"/>
      <c r="AI103" s="10"/>
      <c r="AJ103" s="10"/>
    </row>
    <row r="104" spans="2:36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</row>
    <row r="105" spans="2:36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</row>
    <row r="106" spans="2:36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</row>
    <row r="107" spans="2:36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</row>
    <row r="108" spans="2:36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</row>
    <row r="109" spans="2:36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</row>
    <row r="110" spans="2:36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</row>
    <row r="111" spans="2:36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</row>
    <row r="112" spans="2:36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</row>
    <row r="113" spans="2:36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 spans="2:36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</row>
    <row r="115" spans="2:36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</row>
    <row r="116" spans="2:36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</row>
    <row r="117" spans="2:36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</row>
    <row r="118" spans="2:36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</row>
    <row r="119" spans="2:36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</row>
    <row r="120" spans="2:36" x14ac:dyDescent="0.2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 spans="2:36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 spans="2:36" x14ac:dyDescent="0.2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</row>
    <row r="123" spans="2:36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</row>
    <row r="124" spans="2:36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</row>
    <row r="125" spans="2:36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</row>
    <row r="126" spans="2:36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</row>
    <row r="127" spans="2:36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</row>
    <row r="128" spans="2:36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</row>
    <row r="129" spans="2:36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</row>
    <row r="130" spans="2:36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</row>
    <row r="131" spans="2:36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</row>
    <row r="132" spans="2:36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</row>
    <row r="133" spans="2:36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</row>
    <row r="134" spans="2:36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</row>
    <row r="135" spans="2:36" x14ac:dyDescent="0.25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</row>
    <row r="136" spans="2:36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</row>
    <row r="137" spans="2:36" x14ac:dyDescent="0.25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</row>
    <row r="138" spans="2:36" x14ac:dyDescent="0.25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</row>
    <row r="139" spans="2:36" x14ac:dyDescent="0.25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</row>
    <row r="140" spans="2:36" x14ac:dyDescent="0.25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</row>
    <row r="141" spans="2:36" x14ac:dyDescent="0.25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</row>
    <row r="142" spans="2:36" x14ac:dyDescent="0.25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</row>
    <row r="143" spans="2:36" x14ac:dyDescent="0.2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</row>
    <row r="144" spans="2:36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</row>
    <row r="145" spans="2:36" x14ac:dyDescent="0.25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</row>
    <row r="146" spans="2:36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</row>
    <row r="147" spans="2:36" x14ac:dyDescent="0.2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</row>
    <row r="148" spans="2:36" x14ac:dyDescent="0.2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</row>
    <row r="149" spans="2:36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</row>
    <row r="150" spans="2:36" x14ac:dyDescent="0.2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</row>
    <row r="151" spans="2:36" x14ac:dyDescent="0.2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</row>
    <row r="152" spans="2:36" x14ac:dyDescent="0.2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</row>
    <row r="153" spans="2:36" x14ac:dyDescent="0.2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</row>
    <row r="154" spans="2:36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</row>
    <row r="155" spans="2:36" x14ac:dyDescent="0.2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</row>
    <row r="156" spans="2:36" x14ac:dyDescent="0.25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</row>
    <row r="157" spans="2:36" x14ac:dyDescent="0.2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</row>
    <row r="158" spans="2:36" x14ac:dyDescent="0.25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</row>
    <row r="159" spans="2:36" x14ac:dyDescent="0.2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</row>
    <row r="160" spans="2:36" x14ac:dyDescent="0.25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</row>
    <row r="161" spans="2:36" x14ac:dyDescent="0.2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</row>
    <row r="162" spans="2:36" x14ac:dyDescent="0.25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</row>
    <row r="163" spans="2:36" x14ac:dyDescent="0.2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</row>
    <row r="164" spans="2:36" x14ac:dyDescent="0.2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</row>
    <row r="165" spans="2:36" x14ac:dyDescent="0.2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</row>
    <row r="166" spans="2:36" x14ac:dyDescent="0.2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</row>
    <row r="167" spans="2:36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</row>
    <row r="168" spans="2:36" x14ac:dyDescent="0.2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</row>
    <row r="169" spans="2:36" x14ac:dyDescent="0.2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</row>
    <row r="170" spans="2:36" x14ac:dyDescent="0.2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</row>
    <row r="171" spans="2:36" x14ac:dyDescent="0.2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</row>
    <row r="172" spans="2:36" x14ac:dyDescent="0.2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</row>
    <row r="173" spans="2:36" x14ac:dyDescent="0.2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</row>
    <row r="174" spans="2:36" x14ac:dyDescent="0.2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</row>
    <row r="175" spans="2:36" x14ac:dyDescent="0.2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</row>
    <row r="176" spans="2:36" x14ac:dyDescent="0.25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</row>
    <row r="177" spans="2:36" x14ac:dyDescent="0.25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</row>
    <row r="178" spans="2:36" x14ac:dyDescent="0.25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</row>
    <row r="179" spans="2:36" x14ac:dyDescent="0.25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</row>
    <row r="180" spans="2:36" x14ac:dyDescent="0.25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</row>
    <row r="181" spans="2:36" x14ac:dyDescent="0.25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</row>
    <row r="182" spans="2:36" x14ac:dyDescent="0.25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</row>
    <row r="183" spans="2:36" x14ac:dyDescent="0.25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</row>
    <row r="184" spans="2:36" x14ac:dyDescent="0.25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</row>
    <row r="185" spans="2:36" x14ac:dyDescent="0.25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</row>
    <row r="186" spans="2:36" x14ac:dyDescent="0.25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</row>
    <row r="187" spans="2:36" x14ac:dyDescent="0.25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</row>
    <row r="188" spans="2:36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</row>
    <row r="189" spans="2:36" x14ac:dyDescent="0.2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</row>
    <row r="190" spans="2:36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</row>
    <row r="191" spans="2:36" x14ac:dyDescent="0.2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</row>
    <row r="192" spans="2:36" x14ac:dyDescent="0.2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</row>
    <row r="193" spans="2:36" x14ac:dyDescent="0.2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</row>
    <row r="194" spans="2:36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</row>
    <row r="195" spans="2:36" x14ac:dyDescent="0.2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</row>
    <row r="196" spans="2:36" x14ac:dyDescent="0.2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</row>
    <row r="197" spans="2:36" x14ac:dyDescent="0.2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</row>
    <row r="198" spans="2:36" x14ac:dyDescent="0.2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</row>
    <row r="199" spans="2:36" x14ac:dyDescent="0.2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</row>
    <row r="200" spans="2:36" x14ac:dyDescent="0.2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</row>
    <row r="201" spans="2:36" x14ac:dyDescent="0.25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</row>
    <row r="202" spans="2:36" x14ac:dyDescent="0.25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</row>
    <row r="203" spans="2:36" x14ac:dyDescent="0.25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</row>
    <row r="204" spans="2:36" x14ac:dyDescent="0.25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</row>
    <row r="205" spans="2:36" x14ac:dyDescent="0.25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</row>
    <row r="206" spans="2:36" x14ac:dyDescent="0.25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</row>
    <row r="207" spans="2:36" x14ac:dyDescent="0.2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</row>
    <row r="208" spans="2:36" x14ac:dyDescent="0.25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</row>
    <row r="209" spans="2:36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</row>
    <row r="210" spans="2:36" x14ac:dyDescent="0.25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</row>
    <row r="211" spans="2:36" x14ac:dyDescent="0.25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</row>
    <row r="212" spans="2:36" x14ac:dyDescent="0.25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</row>
    <row r="213" spans="2:36" x14ac:dyDescent="0.25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</row>
    <row r="214" spans="2:36" x14ac:dyDescent="0.25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</row>
    <row r="215" spans="2:36" x14ac:dyDescent="0.25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</row>
    <row r="216" spans="2:36" x14ac:dyDescent="0.2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</row>
    <row r="217" spans="2:36" x14ac:dyDescent="0.25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</row>
    <row r="218" spans="2:36" x14ac:dyDescent="0.2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</row>
    <row r="219" spans="2:36" x14ac:dyDescent="0.2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</row>
    <row r="220" spans="2:36" x14ac:dyDescent="0.2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</row>
    <row r="221" spans="2:36" x14ac:dyDescent="0.2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</row>
    <row r="222" spans="2:36" x14ac:dyDescent="0.2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</row>
    <row r="223" spans="2:36" x14ac:dyDescent="0.2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</row>
    <row r="224" spans="2:36" x14ac:dyDescent="0.2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</row>
    <row r="225" spans="2:36" x14ac:dyDescent="0.2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</row>
    <row r="226" spans="2:36" x14ac:dyDescent="0.2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</row>
    <row r="227" spans="2:36" x14ac:dyDescent="0.2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</row>
    <row r="228" spans="2:36" x14ac:dyDescent="0.2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</row>
    <row r="229" spans="2:36" x14ac:dyDescent="0.2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</row>
    <row r="230" spans="2:36" x14ac:dyDescent="0.2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</row>
    <row r="231" spans="2:36" x14ac:dyDescent="0.2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</row>
    <row r="232" spans="2:36" x14ac:dyDescent="0.2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</row>
    <row r="233" spans="2:36" x14ac:dyDescent="0.2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</row>
    <row r="234" spans="2:36" x14ac:dyDescent="0.2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</row>
    <row r="235" spans="2:36" x14ac:dyDescent="0.2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</row>
    <row r="236" spans="2:36" x14ac:dyDescent="0.2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</row>
    <row r="237" spans="2:36" x14ac:dyDescent="0.2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</row>
    <row r="238" spans="2:36" x14ac:dyDescent="0.2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</row>
    <row r="239" spans="2:36" x14ac:dyDescent="0.25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</row>
    <row r="240" spans="2:36" x14ac:dyDescent="0.25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</row>
    <row r="241" spans="2:36" x14ac:dyDescent="0.25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</row>
    <row r="242" spans="2:36" x14ac:dyDescent="0.25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</row>
    <row r="243" spans="2:36" x14ac:dyDescent="0.25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</row>
    <row r="244" spans="2:36" x14ac:dyDescent="0.2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</row>
    <row r="245" spans="2:36" x14ac:dyDescent="0.2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</row>
    <row r="246" spans="2:36" x14ac:dyDescent="0.2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</row>
    <row r="247" spans="2:36" x14ac:dyDescent="0.25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</row>
    <row r="248" spans="2:36" x14ac:dyDescent="0.25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</row>
    <row r="249" spans="2:36" x14ac:dyDescent="0.25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</row>
    <row r="250" spans="2:36" x14ac:dyDescent="0.2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</row>
    <row r="251" spans="2:36" x14ac:dyDescent="0.25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</row>
    <row r="252" spans="2:36" x14ac:dyDescent="0.25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</row>
    <row r="253" spans="2:36" x14ac:dyDescent="0.25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</row>
    <row r="254" spans="2:36" x14ac:dyDescent="0.25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</row>
    <row r="255" spans="2:36" x14ac:dyDescent="0.25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</row>
    <row r="256" spans="2:36" x14ac:dyDescent="0.25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</row>
    <row r="257" spans="2:36" x14ac:dyDescent="0.2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</row>
    <row r="258" spans="2:36" x14ac:dyDescent="0.25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</row>
    <row r="259" spans="2:36" x14ac:dyDescent="0.25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</row>
    <row r="260" spans="2:36" x14ac:dyDescent="0.25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</row>
    <row r="261" spans="2:36" x14ac:dyDescent="0.25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</row>
    <row r="262" spans="2:36" x14ac:dyDescent="0.25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</row>
    <row r="263" spans="2:36" x14ac:dyDescent="0.25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</row>
    <row r="264" spans="2:36" x14ac:dyDescent="0.25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</row>
    <row r="265" spans="2:36" x14ac:dyDescent="0.25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</row>
    <row r="266" spans="2:36" x14ac:dyDescent="0.25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</row>
    <row r="267" spans="2:36" x14ac:dyDescent="0.25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</row>
    <row r="268" spans="2:36" x14ac:dyDescent="0.25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</row>
    <row r="269" spans="2:36" x14ac:dyDescent="0.25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</row>
    <row r="270" spans="2:36" x14ac:dyDescent="0.25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</row>
    <row r="271" spans="2:36" x14ac:dyDescent="0.25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</row>
    <row r="272" spans="2:36" x14ac:dyDescent="0.25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</row>
    <row r="273" spans="2:36" x14ac:dyDescent="0.25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</row>
    <row r="274" spans="2:36" x14ac:dyDescent="0.25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</row>
    <row r="275" spans="2:36" x14ac:dyDescent="0.2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</row>
    <row r="276" spans="2:36" x14ac:dyDescent="0.25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</row>
    <row r="277" spans="2:36" x14ac:dyDescent="0.25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</row>
    <row r="278" spans="2:36" x14ac:dyDescent="0.25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</row>
    <row r="279" spans="2:36" x14ac:dyDescent="0.25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</row>
    <row r="280" spans="2:36" x14ac:dyDescent="0.25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</row>
    <row r="281" spans="2:36" x14ac:dyDescent="0.25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</row>
    <row r="282" spans="2:36" x14ac:dyDescent="0.2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</row>
    <row r="283" spans="2:36" x14ac:dyDescent="0.25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</row>
    <row r="284" spans="2:36" x14ac:dyDescent="0.25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</row>
    <row r="285" spans="2:36" x14ac:dyDescent="0.25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</row>
    <row r="286" spans="2:36" x14ac:dyDescent="0.25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</row>
    <row r="287" spans="2:36" x14ac:dyDescent="0.25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</row>
    <row r="288" spans="2:36" x14ac:dyDescent="0.25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</row>
    <row r="289" spans="2:36" x14ac:dyDescent="0.25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</row>
    <row r="290" spans="2:36" x14ac:dyDescent="0.25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</row>
    <row r="291" spans="2:36" x14ac:dyDescent="0.25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</row>
    <row r="292" spans="2:36" x14ac:dyDescent="0.25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</row>
    <row r="293" spans="2:36" x14ac:dyDescent="0.25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</row>
    <row r="294" spans="2:36" x14ac:dyDescent="0.25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</row>
    <row r="295" spans="2:36" x14ac:dyDescent="0.25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</row>
    <row r="296" spans="2:36" x14ac:dyDescent="0.25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</row>
    <row r="297" spans="2:36" x14ac:dyDescent="0.25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</row>
    <row r="298" spans="2:36" x14ac:dyDescent="0.25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</row>
    <row r="299" spans="2:36" x14ac:dyDescent="0.25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</row>
    <row r="300" spans="2:36" x14ac:dyDescent="0.25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</row>
    <row r="301" spans="2:36" x14ac:dyDescent="0.25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</row>
    <row r="302" spans="2:36" x14ac:dyDescent="0.25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</row>
    <row r="303" spans="2:36" x14ac:dyDescent="0.25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</row>
    <row r="304" spans="2:36" x14ac:dyDescent="0.25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</row>
    <row r="305" spans="2:36" x14ac:dyDescent="0.25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</row>
    <row r="306" spans="2:36" x14ac:dyDescent="0.25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</row>
    <row r="307" spans="2:36" x14ac:dyDescent="0.25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</row>
    <row r="308" spans="2:36" x14ac:dyDescent="0.25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</row>
    <row r="309" spans="2:36" x14ac:dyDescent="0.25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</row>
    <row r="310" spans="2:36" x14ac:dyDescent="0.25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</row>
    <row r="311" spans="2:36" x14ac:dyDescent="0.25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</row>
    <row r="312" spans="2:36" x14ac:dyDescent="0.25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</row>
    <row r="313" spans="2:36" x14ac:dyDescent="0.25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</row>
    <row r="314" spans="2:36" x14ac:dyDescent="0.25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</row>
    <row r="315" spans="2:36" x14ac:dyDescent="0.25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</row>
    <row r="316" spans="2:36" x14ac:dyDescent="0.25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</row>
    <row r="317" spans="2:36" x14ac:dyDescent="0.25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</row>
    <row r="318" spans="2:36" x14ac:dyDescent="0.25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</row>
    <row r="319" spans="2:36" x14ac:dyDescent="0.25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</row>
    <row r="320" spans="2:36" x14ac:dyDescent="0.25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</row>
    <row r="321" spans="2:36" x14ac:dyDescent="0.25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</row>
    <row r="322" spans="2:36" x14ac:dyDescent="0.25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</row>
    <row r="323" spans="2:36" x14ac:dyDescent="0.25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</row>
    <row r="324" spans="2:36" x14ac:dyDescent="0.25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</row>
    <row r="325" spans="2:36" x14ac:dyDescent="0.25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</row>
    <row r="326" spans="2:36" x14ac:dyDescent="0.25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</row>
    <row r="327" spans="2:36" x14ac:dyDescent="0.25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</row>
    <row r="328" spans="2:36" x14ac:dyDescent="0.25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</row>
    <row r="329" spans="2:36" x14ac:dyDescent="0.25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</row>
    <row r="330" spans="2:36" x14ac:dyDescent="0.25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</row>
    <row r="331" spans="2:36" x14ac:dyDescent="0.25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</row>
    <row r="332" spans="2:36" x14ac:dyDescent="0.25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</row>
    <row r="333" spans="2:36" x14ac:dyDescent="0.25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</row>
    <row r="334" spans="2:36" x14ac:dyDescent="0.25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</row>
    <row r="335" spans="2:36" x14ac:dyDescent="0.25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</row>
    <row r="336" spans="2:36" x14ac:dyDescent="0.25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</row>
    <row r="337" spans="2:36" x14ac:dyDescent="0.25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</row>
    <row r="338" spans="2:36" x14ac:dyDescent="0.25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</row>
    <row r="339" spans="2:36" x14ac:dyDescent="0.25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</row>
    <row r="340" spans="2:36" x14ac:dyDescent="0.25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</row>
    <row r="341" spans="2:36" x14ac:dyDescent="0.25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</row>
    <row r="342" spans="2:36" x14ac:dyDescent="0.25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</row>
    <row r="343" spans="2:36" x14ac:dyDescent="0.25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</row>
    <row r="344" spans="2:36" x14ac:dyDescent="0.25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</row>
    <row r="345" spans="2:36" x14ac:dyDescent="0.25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</row>
    <row r="346" spans="2:36" x14ac:dyDescent="0.25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</row>
    <row r="347" spans="2:36" x14ac:dyDescent="0.25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</row>
    <row r="348" spans="2:36" x14ac:dyDescent="0.25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</row>
    <row r="349" spans="2:36" x14ac:dyDescent="0.25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</row>
    <row r="350" spans="2:36" x14ac:dyDescent="0.25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</row>
    <row r="351" spans="2:36" x14ac:dyDescent="0.25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</row>
    <row r="352" spans="2:36" x14ac:dyDescent="0.25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</row>
    <row r="353" spans="2:36" x14ac:dyDescent="0.2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</row>
    <row r="354" spans="2:36" x14ac:dyDescent="0.25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</row>
    <row r="355" spans="2:36" x14ac:dyDescent="0.25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</row>
    <row r="356" spans="2:36" x14ac:dyDescent="0.25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</row>
    <row r="357" spans="2:36" x14ac:dyDescent="0.25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</row>
    <row r="358" spans="2:36" x14ac:dyDescent="0.2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</row>
    <row r="359" spans="2:36" x14ac:dyDescent="0.2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</row>
    <row r="360" spans="2:36" x14ac:dyDescent="0.25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</row>
    <row r="361" spans="2:36" x14ac:dyDescent="0.25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</row>
    <row r="362" spans="2:36" x14ac:dyDescent="0.2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</row>
    <row r="363" spans="2:36" x14ac:dyDescent="0.25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</row>
    <row r="364" spans="2:36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</row>
    <row r="365" spans="2:36" x14ac:dyDescent="0.2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</row>
    <row r="366" spans="2:36" x14ac:dyDescent="0.2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</row>
    <row r="367" spans="2:36" x14ac:dyDescent="0.2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</row>
    <row r="368" spans="2:36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</row>
    <row r="369" spans="2:36" x14ac:dyDescent="0.2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</row>
    <row r="370" spans="2:36" x14ac:dyDescent="0.2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</row>
    <row r="371" spans="2:36" x14ac:dyDescent="0.2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</row>
    <row r="372" spans="2:36" x14ac:dyDescent="0.2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</row>
    <row r="373" spans="2:36" x14ac:dyDescent="0.2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</row>
    <row r="374" spans="2:36" x14ac:dyDescent="0.2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</row>
    <row r="375" spans="2:36" x14ac:dyDescent="0.2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</row>
    <row r="376" spans="2:36" x14ac:dyDescent="0.25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</row>
    <row r="377" spans="2:36" x14ac:dyDescent="0.25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</row>
    <row r="378" spans="2:36" x14ac:dyDescent="0.25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</row>
    <row r="379" spans="2:36" x14ac:dyDescent="0.25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</row>
    <row r="380" spans="2:36" x14ac:dyDescent="0.25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</row>
    <row r="381" spans="2:36" x14ac:dyDescent="0.25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</row>
    <row r="382" spans="2:36" x14ac:dyDescent="0.25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</row>
    <row r="383" spans="2:36" x14ac:dyDescent="0.25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</row>
    <row r="384" spans="2:36" x14ac:dyDescent="0.25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</row>
    <row r="385" spans="2:36" x14ac:dyDescent="0.25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</row>
    <row r="386" spans="2:36" x14ac:dyDescent="0.25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</row>
    <row r="387" spans="2:36" x14ac:dyDescent="0.25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</row>
    <row r="388" spans="2:36" x14ac:dyDescent="0.25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</row>
    <row r="389" spans="2:36" x14ac:dyDescent="0.25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</row>
    <row r="390" spans="2:36" x14ac:dyDescent="0.25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</row>
    <row r="391" spans="2:36" x14ac:dyDescent="0.25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</row>
    <row r="392" spans="2:36" x14ac:dyDescent="0.25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</row>
    <row r="393" spans="2:36" x14ac:dyDescent="0.25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</row>
    <row r="394" spans="2:36" x14ac:dyDescent="0.25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</row>
    <row r="395" spans="2:36" x14ac:dyDescent="0.25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</row>
    <row r="396" spans="2:36" x14ac:dyDescent="0.25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</row>
    <row r="397" spans="2:36" x14ac:dyDescent="0.25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</row>
    <row r="398" spans="2:36" x14ac:dyDescent="0.2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</row>
    <row r="399" spans="2:36" x14ac:dyDescent="0.25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</row>
    <row r="400" spans="2:36" x14ac:dyDescent="0.25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</row>
    <row r="401" spans="2:36" x14ac:dyDescent="0.25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</row>
    <row r="402" spans="2:36" x14ac:dyDescent="0.25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</row>
    <row r="403" spans="2:36" x14ac:dyDescent="0.25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</row>
    <row r="404" spans="2:36" x14ac:dyDescent="0.25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</row>
    <row r="405" spans="2:36" x14ac:dyDescent="0.25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</row>
    <row r="406" spans="2:36" x14ac:dyDescent="0.25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</row>
    <row r="407" spans="2:36" x14ac:dyDescent="0.25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</row>
    <row r="408" spans="2:36" x14ac:dyDescent="0.25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</row>
    <row r="409" spans="2:36" x14ac:dyDescent="0.25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</row>
    <row r="410" spans="2:36" x14ac:dyDescent="0.25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</row>
    <row r="411" spans="2:36" x14ac:dyDescent="0.25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</row>
    <row r="412" spans="2:36" x14ac:dyDescent="0.25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</row>
    <row r="413" spans="2:36" x14ac:dyDescent="0.25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</row>
    <row r="414" spans="2:36" x14ac:dyDescent="0.25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</row>
    <row r="415" spans="2:36" x14ac:dyDescent="0.25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</row>
    <row r="416" spans="2:36" x14ac:dyDescent="0.25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</row>
    <row r="417" spans="2:36" x14ac:dyDescent="0.25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</row>
    <row r="418" spans="2:36" x14ac:dyDescent="0.25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</row>
    <row r="419" spans="2:36" x14ac:dyDescent="0.25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</row>
    <row r="420" spans="2:36" x14ac:dyDescent="0.25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</row>
    <row r="421" spans="2:36" x14ac:dyDescent="0.25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</row>
    <row r="422" spans="2:36" x14ac:dyDescent="0.25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</row>
    <row r="423" spans="2:36" x14ac:dyDescent="0.25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</row>
    <row r="424" spans="2:36" x14ac:dyDescent="0.25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</row>
    <row r="425" spans="2:36" x14ac:dyDescent="0.25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</row>
    <row r="426" spans="2:36" x14ac:dyDescent="0.25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</row>
    <row r="427" spans="2:36" x14ac:dyDescent="0.25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</row>
    <row r="428" spans="2:36" x14ac:dyDescent="0.25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</row>
    <row r="429" spans="2:36" x14ac:dyDescent="0.25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</row>
    <row r="430" spans="2:36" x14ac:dyDescent="0.25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</row>
    <row r="431" spans="2:36" x14ac:dyDescent="0.25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</row>
    <row r="432" spans="2:36" x14ac:dyDescent="0.25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</row>
    <row r="433" spans="2:36" x14ac:dyDescent="0.25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</row>
    <row r="434" spans="2:36" x14ac:dyDescent="0.25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</row>
    <row r="435" spans="2:36" x14ac:dyDescent="0.25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</row>
    <row r="436" spans="2:36" x14ac:dyDescent="0.25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</row>
    <row r="437" spans="2:36" x14ac:dyDescent="0.25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</row>
    <row r="438" spans="2:36" x14ac:dyDescent="0.25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</row>
    <row r="439" spans="2:36" x14ac:dyDescent="0.25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</row>
    <row r="440" spans="2:36" x14ac:dyDescent="0.25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</row>
    <row r="441" spans="2:36" x14ac:dyDescent="0.25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</row>
    <row r="442" spans="2:36" x14ac:dyDescent="0.25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</row>
    <row r="443" spans="2:36" x14ac:dyDescent="0.25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</row>
    <row r="444" spans="2:36" x14ac:dyDescent="0.25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</row>
    <row r="445" spans="2:36" x14ac:dyDescent="0.25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</row>
    <row r="446" spans="2:36" x14ac:dyDescent="0.25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</row>
    <row r="447" spans="2:36" x14ac:dyDescent="0.25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</row>
    <row r="448" spans="2:36" x14ac:dyDescent="0.25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</row>
    <row r="449" spans="2:36" x14ac:dyDescent="0.25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</row>
    <row r="450" spans="2:36" x14ac:dyDescent="0.25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</row>
    <row r="451" spans="2:36" x14ac:dyDescent="0.25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</row>
    <row r="452" spans="2:36" x14ac:dyDescent="0.25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</row>
    <row r="453" spans="2:36" x14ac:dyDescent="0.25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</row>
    <row r="454" spans="2:36" x14ac:dyDescent="0.25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</row>
    <row r="455" spans="2:36" x14ac:dyDescent="0.25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</row>
    <row r="456" spans="2:36" x14ac:dyDescent="0.25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</row>
    <row r="457" spans="2:36" x14ac:dyDescent="0.25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</row>
    <row r="458" spans="2:36" x14ac:dyDescent="0.25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</row>
    <row r="459" spans="2:36" x14ac:dyDescent="0.25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</row>
    <row r="460" spans="2:36" x14ac:dyDescent="0.25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</row>
    <row r="461" spans="2:36" x14ac:dyDescent="0.25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</row>
    <row r="462" spans="2:36" x14ac:dyDescent="0.25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</row>
    <row r="463" spans="2:36" x14ac:dyDescent="0.25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</row>
    <row r="464" spans="2:36" x14ac:dyDescent="0.25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</row>
    <row r="465" spans="2:36" x14ac:dyDescent="0.25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</row>
    <row r="466" spans="2:36" x14ac:dyDescent="0.25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</row>
    <row r="467" spans="2:36" x14ac:dyDescent="0.25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</row>
    <row r="468" spans="2:36" x14ac:dyDescent="0.25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</row>
    <row r="469" spans="2:36" x14ac:dyDescent="0.25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</row>
    <row r="470" spans="2:36" x14ac:dyDescent="0.25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</row>
    <row r="471" spans="2:36" x14ac:dyDescent="0.25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</row>
    <row r="472" spans="2:36" x14ac:dyDescent="0.25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</row>
    <row r="473" spans="2:36" x14ac:dyDescent="0.25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</row>
    <row r="474" spans="2:36" x14ac:dyDescent="0.25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</row>
    <row r="475" spans="2:36" x14ac:dyDescent="0.25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</row>
    <row r="476" spans="2:36" x14ac:dyDescent="0.25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</row>
    <row r="477" spans="2:36" x14ac:dyDescent="0.25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</row>
    <row r="478" spans="2:36" x14ac:dyDescent="0.25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</row>
    <row r="479" spans="2:36" x14ac:dyDescent="0.25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</row>
    <row r="480" spans="2:36" x14ac:dyDescent="0.25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</row>
    <row r="481" spans="2:36" x14ac:dyDescent="0.25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</row>
    <row r="482" spans="2:36" x14ac:dyDescent="0.25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</row>
    <row r="483" spans="2:36" x14ac:dyDescent="0.25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</row>
    <row r="484" spans="2:36" x14ac:dyDescent="0.25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</row>
    <row r="485" spans="2:36" x14ac:dyDescent="0.25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</row>
    <row r="486" spans="2:36" x14ac:dyDescent="0.25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</row>
    <row r="487" spans="2:36" x14ac:dyDescent="0.25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</row>
    <row r="488" spans="2:36" x14ac:dyDescent="0.25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</row>
    <row r="489" spans="2:36" x14ac:dyDescent="0.25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</row>
    <row r="490" spans="2:36" x14ac:dyDescent="0.25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</row>
    <row r="491" spans="2:36" x14ac:dyDescent="0.25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</row>
    <row r="492" spans="2:36" x14ac:dyDescent="0.25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</row>
    <row r="493" spans="2:36" x14ac:dyDescent="0.25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</row>
    <row r="494" spans="2:36" x14ac:dyDescent="0.25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</row>
    <row r="495" spans="2:36" x14ac:dyDescent="0.25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</row>
    <row r="496" spans="2:36" x14ac:dyDescent="0.25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</row>
    <row r="497" spans="2:36" x14ac:dyDescent="0.25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</row>
    <row r="498" spans="2:36" x14ac:dyDescent="0.25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</row>
    <row r="499" spans="2:36" x14ac:dyDescent="0.25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</row>
    <row r="500" spans="2:36" x14ac:dyDescent="0.25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</row>
    <row r="501" spans="2:36" x14ac:dyDescent="0.25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</row>
    <row r="502" spans="2:36" x14ac:dyDescent="0.25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</row>
    <row r="503" spans="2:36" x14ac:dyDescent="0.25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</row>
    <row r="504" spans="2:36" x14ac:dyDescent="0.25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</row>
    <row r="505" spans="2:36" x14ac:dyDescent="0.25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</row>
    <row r="506" spans="2:36" x14ac:dyDescent="0.25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</row>
    <row r="507" spans="2:36" x14ac:dyDescent="0.25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</row>
    <row r="508" spans="2:36" x14ac:dyDescent="0.25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</row>
    <row r="509" spans="2:36" x14ac:dyDescent="0.25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</row>
    <row r="510" spans="2:36" x14ac:dyDescent="0.25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</row>
    <row r="511" spans="2:36" x14ac:dyDescent="0.25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</row>
    <row r="512" spans="2:36" x14ac:dyDescent="0.25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</row>
    <row r="513" spans="2:36" x14ac:dyDescent="0.25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</row>
    <row r="514" spans="2:36" x14ac:dyDescent="0.25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</row>
    <row r="515" spans="2:36" x14ac:dyDescent="0.25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</row>
    <row r="516" spans="2:36" x14ac:dyDescent="0.25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</row>
    <row r="517" spans="2:36" x14ac:dyDescent="0.25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</row>
    <row r="518" spans="2:36" x14ac:dyDescent="0.25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</row>
    <row r="519" spans="2:36" x14ac:dyDescent="0.25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</row>
    <row r="520" spans="2:36" x14ac:dyDescent="0.25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</row>
    <row r="521" spans="2:36" x14ac:dyDescent="0.25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</row>
    <row r="522" spans="2:36" x14ac:dyDescent="0.25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</row>
    <row r="523" spans="2:36" x14ac:dyDescent="0.25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</row>
    <row r="524" spans="2:36" x14ac:dyDescent="0.25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</row>
    <row r="525" spans="2:36" x14ac:dyDescent="0.25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</row>
    <row r="526" spans="2:36" x14ac:dyDescent="0.25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</row>
    <row r="527" spans="2:36" x14ac:dyDescent="0.25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</row>
    <row r="528" spans="2:36" x14ac:dyDescent="0.25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</row>
    <row r="529" spans="2:36" x14ac:dyDescent="0.25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</row>
    <row r="530" spans="2:36" x14ac:dyDescent="0.25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</row>
    <row r="531" spans="2:36" x14ac:dyDescent="0.25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</row>
    <row r="532" spans="2:36" x14ac:dyDescent="0.25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</row>
    <row r="533" spans="2:36" x14ac:dyDescent="0.25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</row>
    <row r="534" spans="2:36" x14ac:dyDescent="0.25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</row>
    <row r="535" spans="2:36" x14ac:dyDescent="0.25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</row>
    <row r="536" spans="2:36" x14ac:dyDescent="0.25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</row>
    <row r="537" spans="2:36" x14ac:dyDescent="0.25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</row>
    <row r="538" spans="2:36" x14ac:dyDescent="0.25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</row>
    <row r="539" spans="2:36" x14ac:dyDescent="0.25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</row>
    <row r="540" spans="2:36" x14ac:dyDescent="0.25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</row>
    <row r="541" spans="2:36" x14ac:dyDescent="0.25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</row>
    <row r="542" spans="2:36" x14ac:dyDescent="0.25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</row>
    <row r="543" spans="2:36" x14ac:dyDescent="0.25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</row>
    <row r="544" spans="2:36" x14ac:dyDescent="0.25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</row>
    <row r="545" spans="2:36" x14ac:dyDescent="0.25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</row>
    <row r="546" spans="2:36" x14ac:dyDescent="0.25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</row>
    <row r="547" spans="2:36" x14ac:dyDescent="0.25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</row>
    <row r="548" spans="2:36" x14ac:dyDescent="0.25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</row>
    <row r="549" spans="2:36" x14ac:dyDescent="0.25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</row>
    <row r="550" spans="2:36" x14ac:dyDescent="0.25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</row>
    <row r="551" spans="2:36" x14ac:dyDescent="0.25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</row>
    <row r="552" spans="2:36" x14ac:dyDescent="0.25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</row>
    <row r="553" spans="2:36" x14ac:dyDescent="0.25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</row>
    <row r="554" spans="2:36" x14ac:dyDescent="0.25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</row>
    <row r="555" spans="2:36" x14ac:dyDescent="0.25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</row>
    <row r="556" spans="2:36" x14ac:dyDescent="0.25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</row>
    <row r="557" spans="2:36" x14ac:dyDescent="0.25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</row>
    <row r="558" spans="2:36" x14ac:dyDescent="0.25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</row>
    <row r="559" spans="2:36" x14ac:dyDescent="0.25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</row>
    <row r="560" spans="2:36" x14ac:dyDescent="0.25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</row>
    <row r="561" spans="2:36" x14ac:dyDescent="0.25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</row>
    <row r="562" spans="2:36" x14ac:dyDescent="0.25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</row>
    <row r="563" spans="2:36" x14ac:dyDescent="0.25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</row>
    <row r="564" spans="2:36" x14ac:dyDescent="0.25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</row>
    <row r="565" spans="2:36" x14ac:dyDescent="0.25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</row>
    <row r="566" spans="2:36" x14ac:dyDescent="0.25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</row>
    <row r="567" spans="2:36" x14ac:dyDescent="0.25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</row>
    <row r="568" spans="2:36" x14ac:dyDescent="0.25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</row>
    <row r="569" spans="2:36" x14ac:dyDescent="0.25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</row>
    <row r="570" spans="2:36" x14ac:dyDescent="0.25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</row>
    <row r="571" spans="2:36" x14ac:dyDescent="0.25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</row>
    <row r="572" spans="2:36" x14ac:dyDescent="0.25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</row>
    <row r="573" spans="2:36" x14ac:dyDescent="0.25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</row>
    <row r="574" spans="2:36" x14ac:dyDescent="0.25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</row>
    <row r="575" spans="2:36" x14ac:dyDescent="0.25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</row>
    <row r="576" spans="2:36" x14ac:dyDescent="0.25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</row>
    <row r="577" spans="2:36" x14ac:dyDescent="0.25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</row>
    <row r="578" spans="2:36" x14ac:dyDescent="0.25"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</row>
    <row r="579" spans="2:36" x14ac:dyDescent="0.25"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</row>
    <row r="580" spans="2:36" x14ac:dyDescent="0.25"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</row>
    <row r="581" spans="2:36" x14ac:dyDescent="0.25"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</row>
    <row r="582" spans="2:36" x14ac:dyDescent="0.25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</row>
    <row r="583" spans="2:36" x14ac:dyDescent="0.25"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</row>
    <row r="584" spans="2:36" x14ac:dyDescent="0.25"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</row>
    <row r="585" spans="2:36" x14ac:dyDescent="0.25"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</row>
    <row r="586" spans="2:36" x14ac:dyDescent="0.25"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</row>
    <row r="587" spans="2:36" x14ac:dyDescent="0.25"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</row>
    <row r="588" spans="2:36" x14ac:dyDescent="0.25"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</row>
    <row r="589" spans="2:36" x14ac:dyDescent="0.25"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</row>
    <row r="590" spans="2:36" x14ac:dyDescent="0.25"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</row>
    <row r="591" spans="2:36" x14ac:dyDescent="0.25"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</row>
    <row r="592" spans="2:36" x14ac:dyDescent="0.25"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</row>
    <row r="593" spans="2:36" x14ac:dyDescent="0.25"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</row>
    <row r="594" spans="2:36" x14ac:dyDescent="0.25"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</row>
    <row r="595" spans="2:36" x14ac:dyDescent="0.25"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</row>
    <row r="596" spans="2:36" x14ac:dyDescent="0.25"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</row>
    <row r="597" spans="2:36" x14ac:dyDescent="0.25"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</row>
    <row r="598" spans="2:36" x14ac:dyDescent="0.25"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</row>
    <row r="599" spans="2:36" x14ac:dyDescent="0.25"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</row>
    <row r="600" spans="2:36" x14ac:dyDescent="0.25"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</row>
    <row r="601" spans="2:36" x14ac:dyDescent="0.25"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</row>
    <row r="602" spans="2:36" x14ac:dyDescent="0.25"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</row>
    <row r="603" spans="2:36" x14ac:dyDescent="0.25"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</row>
    <row r="604" spans="2:36" x14ac:dyDescent="0.25"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</row>
    <row r="605" spans="2:36" x14ac:dyDescent="0.25"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</row>
    <row r="606" spans="2:36" x14ac:dyDescent="0.25"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</row>
    <row r="607" spans="2:36" x14ac:dyDescent="0.25"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</row>
    <row r="608" spans="2:36" x14ac:dyDescent="0.25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</row>
    <row r="609" spans="2:36" x14ac:dyDescent="0.25"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</row>
    <row r="610" spans="2:36" x14ac:dyDescent="0.25"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</row>
    <row r="611" spans="2:36" x14ac:dyDescent="0.25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</row>
    <row r="612" spans="2:36" x14ac:dyDescent="0.25"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</row>
    <row r="613" spans="2:36" x14ac:dyDescent="0.25"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</row>
    <row r="614" spans="2:36" x14ac:dyDescent="0.25"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</row>
    <row r="615" spans="2:36" x14ac:dyDescent="0.25"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</row>
  </sheetData>
  <sheetProtection password="CC22" sheet="1" objects="1" scenarios="1" formatCells="0" formatColumns="0" formatRows="0" insertColumns="0" insertRows="0" insertHyperlinks="0" deleteColumns="0" deleteRows="0" sort="0" autoFilter="0" pivotTables="0"/>
  <mergeCells count="377">
    <mergeCell ref="AH6:AH9"/>
    <mergeCell ref="AI6:AI9"/>
    <mergeCell ref="AJ6:AJ9"/>
    <mergeCell ref="T10:T12"/>
    <mergeCell ref="U10:U12"/>
    <mergeCell ref="V10:V12"/>
    <mergeCell ref="AF10:AF12"/>
    <mergeCell ref="AG10:AG12"/>
    <mergeCell ref="AH10:AH12"/>
    <mergeCell ref="AI10:AI12"/>
    <mergeCell ref="AJ10:AJ12"/>
    <mergeCell ref="AA10:AA12"/>
    <mergeCell ref="AB10:AB12"/>
    <mergeCell ref="AC10:AC12"/>
    <mergeCell ref="W10:W12"/>
    <mergeCell ref="X10:X12"/>
    <mergeCell ref="Y10:Y12"/>
    <mergeCell ref="Z10:Z12"/>
    <mergeCell ref="AD10:AD12"/>
    <mergeCell ref="AE6:AE9"/>
    <mergeCell ref="AG6:AG9"/>
    <mergeCell ref="AF6:AF9"/>
    <mergeCell ref="T6:T9"/>
    <mergeCell ref="U6:U9"/>
    <mergeCell ref="O6:O9"/>
    <mergeCell ref="C6:C9"/>
    <mergeCell ref="D6:D9"/>
    <mergeCell ref="E6:E9"/>
    <mergeCell ref="F6:F9"/>
    <mergeCell ref="K6:K9"/>
    <mergeCell ref="L6:L9"/>
    <mergeCell ref="O11:O12"/>
    <mergeCell ref="P11:P12"/>
    <mergeCell ref="C10:C12"/>
    <mergeCell ref="D10:D12"/>
    <mergeCell ref="E10:E12"/>
    <mergeCell ref="F10:F12"/>
    <mergeCell ref="K10:K12"/>
    <mergeCell ref="L11:L12"/>
    <mergeCell ref="M11:M12"/>
    <mergeCell ref="N11:N12"/>
    <mergeCell ref="M6:M9"/>
    <mergeCell ref="N6:N9"/>
    <mergeCell ref="U46:U50"/>
    <mergeCell ref="V46:V50"/>
    <mergeCell ref="W46:W50"/>
    <mergeCell ref="X46:X50"/>
    <mergeCell ref="T13:T16"/>
    <mergeCell ref="U31:U34"/>
    <mergeCell ref="V31:V34"/>
    <mergeCell ref="W31:W34"/>
    <mergeCell ref="X31:X34"/>
    <mergeCell ref="W35:W38"/>
    <mergeCell ref="V13:V16"/>
    <mergeCell ref="W13:W16"/>
    <mergeCell ref="X13:X16"/>
    <mergeCell ref="V39:V45"/>
    <mergeCell ref="W39:W45"/>
    <mergeCell ref="U39:U45"/>
    <mergeCell ref="P51:P52"/>
    <mergeCell ref="Q51:Q52"/>
    <mergeCell ref="R51:R52"/>
    <mergeCell ref="P6:P7"/>
    <mergeCell ref="Q6:Q7"/>
    <mergeCell ref="R6:R7"/>
    <mergeCell ref="S6:S7"/>
    <mergeCell ref="P8:P9"/>
    <mergeCell ref="T22:T30"/>
    <mergeCell ref="S40:S41"/>
    <mergeCell ref="R11:R12"/>
    <mergeCell ref="S11:S12"/>
    <mergeCell ref="S8:S9"/>
    <mergeCell ref="Q8:Q9"/>
    <mergeCell ref="R8:R9"/>
    <mergeCell ref="Q11:Q12"/>
    <mergeCell ref="P20:P21"/>
    <mergeCell ref="Q20:Q21"/>
    <mergeCell ref="R20:R21"/>
    <mergeCell ref="S20:S21"/>
    <mergeCell ref="T39:T45"/>
    <mergeCell ref="T46:T50"/>
    <mergeCell ref="AH51:AH54"/>
    <mergeCell ref="AI51:AI54"/>
    <mergeCell ref="AJ51:AJ54"/>
    <mergeCell ref="U51:U54"/>
    <mergeCell ref="V51:V54"/>
    <mergeCell ref="W51:W54"/>
    <mergeCell ref="X51:X54"/>
    <mergeCell ref="Y51:Y54"/>
    <mergeCell ref="Z51:Z54"/>
    <mergeCell ref="AA51:AA54"/>
    <mergeCell ref="AB51:AB54"/>
    <mergeCell ref="AC51:AC54"/>
    <mergeCell ref="F51:F54"/>
    <mergeCell ref="V6:V9"/>
    <mergeCell ref="W6:W9"/>
    <mergeCell ref="X6:X9"/>
    <mergeCell ref="C4:C5"/>
    <mergeCell ref="C2:AJ2"/>
    <mergeCell ref="AD51:AD54"/>
    <mergeCell ref="AE51:AE54"/>
    <mergeCell ref="AF51:AF54"/>
    <mergeCell ref="AG51:AG54"/>
    <mergeCell ref="T51:T54"/>
    <mergeCell ref="D51:D54"/>
    <mergeCell ref="C51:C54"/>
    <mergeCell ref="AI46:AI50"/>
    <mergeCell ref="AJ46:AJ50"/>
    <mergeCell ref="L46:L48"/>
    <mergeCell ref="M46:M48"/>
    <mergeCell ref="N46:N48"/>
    <mergeCell ref="O46:O48"/>
    <mergeCell ref="P46:P48"/>
    <mergeCell ref="Q46:Q48"/>
    <mergeCell ref="R46:R48"/>
    <mergeCell ref="S46:S48"/>
    <mergeCell ref="W22:W30"/>
    <mergeCell ref="B51:B54"/>
    <mergeCell ref="E51:E54"/>
    <mergeCell ref="K51:K54"/>
    <mergeCell ref="G53:G54"/>
    <mergeCell ref="H53:H54"/>
    <mergeCell ref="I53:I54"/>
    <mergeCell ref="J53:J54"/>
    <mergeCell ref="R49:R50"/>
    <mergeCell ref="S49:S50"/>
    <mergeCell ref="S51:S52"/>
    <mergeCell ref="P53:P54"/>
    <mergeCell ref="Q53:Q54"/>
    <mergeCell ref="R53:R54"/>
    <mergeCell ref="S53:S54"/>
    <mergeCell ref="L49:L50"/>
    <mergeCell ref="M49:M50"/>
    <mergeCell ref="N49:N50"/>
    <mergeCell ref="O49:O50"/>
    <mergeCell ref="P49:P50"/>
    <mergeCell ref="Q49:Q50"/>
    <mergeCell ref="E46:E50"/>
    <mergeCell ref="D46:D50"/>
    <mergeCell ref="C46:C50"/>
    <mergeCell ref="B46:B50"/>
    <mergeCell ref="AE4:AE5"/>
    <mergeCell ref="AF46:AF50"/>
    <mergeCell ref="AG46:AG50"/>
    <mergeCell ref="AH46:AH50"/>
    <mergeCell ref="AE10:AE12"/>
    <mergeCell ref="Y6:Y9"/>
    <mergeCell ref="Z6:Z9"/>
    <mergeCell ref="AA6:AA9"/>
    <mergeCell ref="AB6:AB9"/>
    <mergeCell ref="AC6:AC9"/>
    <mergeCell ref="AD6:AD9"/>
    <mergeCell ref="Z46:Z50"/>
    <mergeCell ref="AA46:AA50"/>
    <mergeCell ref="AB46:AB50"/>
    <mergeCell ref="AC46:AC50"/>
    <mergeCell ref="AD46:AD50"/>
    <mergeCell ref="AE46:AE50"/>
    <mergeCell ref="Y46:Y50"/>
    <mergeCell ref="AH17:AH21"/>
    <mergeCell ref="AH22:AH30"/>
    <mergeCell ref="AH31:AH34"/>
    <mergeCell ref="Y31:Y34"/>
    <mergeCell ref="Z31:Z34"/>
    <mergeCell ref="AB35:AB38"/>
    <mergeCell ref="G4:I4"/>
    <mergeCell ref="B4:B5"/>
    <mergeCell ref="D4:D5"/>
    <mergeCell ref="E4:E5"/>
    <mergeCell ref="F4:F5"/>
    <mergeCell ref="P4:R4"/>
    <mergeCell ref="AH4:AH5"/>
    <mergeCell ref="AI4:AI5"/>
    <mergeCell ref="AJ4:AJ5"/>
    <mergeCell ref="J4:J5"/>
    <mergeCell ref="K4:K5"/>
    <mergeCell ref="L4:N4"/>
    <mergeCell ref="O4:O5"/>
    <mergeCell ref="S4:S5"/>
    <mergeCell ref="T4:V4"/>
    <mergeCell ref="W4:W5"/>
    <mergeCell ref="X4:X5"/>
    <mergeCell ref="AF4:AG4"/>
    <mergeCell ref="Y4:Y5"/>
    <mergeCell ref="Z4:Z5"/>
    <mergeCell ref="AA4:AA5"/>
    <mergeCell ref="AB4:AB5"/>
    <mergeCell ref="AC4:AC5"/>
    <mergeCell ref="AD4:AD5"/>
    <mergeCell ref="E13:E16"/>
    <mergeCell ref="D13:D16"/>
    <mergeCell ref="K17:K21"/>
    <mergeCell ref="P18:P19"/>
    <mergeCell ref="Q18:Q19"/>
    <mergeCell ref="R18:R19"/>
    <mergeCell ref="M19:M21"/>
    <mergeCell ref="L19:L21"/>
    <mergeCell ref="AB13:AB16"/>
    <mergeCell ref="U17:U19"/>
    <mergeCell ref="V17:V19"/>
    <mergeCell ref="W17:W19"/>
    <mergeCell ref="Z17:Z21"/>
    <mergeCell ref="AA17:AA19"/>
    <mergeCell ref="AB17:AB19"/>
    <mergeCell ref="O19:O21"/>
    <mergeCell ref="N19:N21"/>
    <mergeCell ref="W20:W21"/>
    <mergeCell ref="U13:U16"/>
    <mergeCell ref="C22:C30"/>
    <mergeCell ref="B22:B30"/>
    <mergeCell ref="AH13:AH16"/>
    <mergeCell ref="AG20:AG21"/>
    <mergeCell ref="X17:X21"/>
    <mergeCell ref="Y17:Y21"/>
    <mergeCell ref="AE17:AE21"/>
    <mergeCell ref="P29:P30"/>
    <mergeCell ref="Q29:Q30"/>
    <mergeCell ref="R29:R30"/>
    <mergeCell ref="S29:S30"/>
    <mergeCell ref="P27:P28"/>
    <mergeCell ref="S27:S28"/>
    <mergeCell ref="P25:P26"/>
    <mergeCell ref="Q25:Q26"/>
    <mergeCell ref="R25:R26"/>
    <mergeCell ref="X22:X30"/>
    <mergeCell ref="Y22:Y30"/>
    <mergeCell ref="AD17:AD19"/>
    <mergeCell ref="AA20:AA21"/>
    <mergeCell ref="AE13:AE16"/>
    <mergeCell ref="AF13:AF16"/>
    <mergeCell ref="AG13:AG16"/>
    <mergeCell ref="Z13:Z16"/>
    <mergeCell ref="C13:C16"/>
    <mergeCell ref="B13:B16"/>
    <mergeCell ref="K13:K16"/>
    <mergeCell ref="F13:F16"/>
    <mergeCell ref="O17:O18"/>
    <mergeCell ref="U22:U30"/>
    <mergeCell ref="V22:V30"/>
    <mergeCell ref="S25:S26"/>
    <mergeCell ref="P22:P24"/>
    <mergeCell ref="Q22:Q24"/>
    <mergeCell ref="R22:R24"/>
    <mergeCell ref="S22:S24"/>
    <mergeCell ref="Q27:Q28"/>
    <mergeCell ref="R27:R28"/>
    <mergeCell ref="B17:B21"/>
    <mergeCell ref="C17:C21"/>
    <mergeCell ref="D17:D21"/>
    <mergeCell ref="E17:E21"/>
    <mergeCell ref="F17:F21"/>
    <mergeCell ref="N17:N18"/>
    <mergeCell ref="E22:E30"/>
    <mergeCell ref="D22:D30"/>
    <mergeCell ref="T20:T21"/>
    <mergeCell ref="L17:L18"/>
    <mergeCell ref="AJ17:AJ21"/>
    <mergeCell ref="AD13:AD16"/>
    <mergeCell ref="AJ13:AJ16"/>
    <mergeCell ref="F22:F30"/>
    <mergeCell ref="K22:K30"/>
    <mergeCell ref="S18:S19"/>
    <mergeCell ref="T17:T19"/>
    <mergeCell ref="AJ22:AJ30"/>
    <mergeCell ref="AA22:AA30"/>
    <mergeCell ref="AB22:AB30"/>
    <mergeCell ref="AC22:AC30"/>
    <mergeCell ref="AD22:AD30"/>
    <mergeCell ref="AE22:AE30"/>
    <mergeCell ref="U20:U21"/>
    <mergeCell ref="V20:V21"/>
    <mergeCell ref="AB20:AB21"/>
    <mergeCell ref="AC20:AC21"/>
    <mergeCell ref="Y13:Y16"/>
    <mergeCell ref="M17:M18"/>
    <mergeCell ref="AA13:AA16"/>
    <mergeCell ref="AI13:AI16"/>
    <mergeCell ref="AF17:AF19"/>
    <mergeCell ref="AG17:AG19"/>
    <mergeCell ref="AF20:AF21"/>
    <mergeCell ref="L37:L38"/>
    <mergeCell ref="K35:K38"/>
    <mergeCell ref="Z22:Z30"/>
    <mergeCell ref="AF22:AF30"/>
    <mergeCell ref="AG22:AG30"/>
    <mergeCell ref="T31:T34"/>
    <mergeCell ref="AI31:AI34"/>
    <mergeCell ref="AA31:AA34"/>
    <mergeCell ref="U35:U38"/>
    <mergeCell ref="V35:V38"/>
    <mergeCell ref="AF31:AF34"/>
    <mergeCell ref="K31:K34"/>
    <mergeCell ref="Y39:Y45"/>
    <mergeCell ref="Z39:Z45"/>
    <mergeCell ref="AB39:AB45"/>
    <mergeCell ref="AA39:AA45"/>
    <mergeCell ref="X39:X45"/>
    <mergeCell ref="AD20:AD21"/>
    <mergeCell ref="AC13:AC16"/>
    <mergeCell ref="AC17:AC19"/>
    <mergeCell ref="AI17:AI21"/>
    <mergeCell ref="AG31:AG34"/>
    <mergeCell ref="AE31:AE34"/>
    <mergeCell ref="AI22:AI30"/>
    <mergeCell ref="AC39:AC45"/>
    <mergeCell ref="AI39:AI45"/>
    <mergeCell ref="AJ35:AJ38"/>
    <mergeCell ref="AD35:AD38"/>
    <mergeCell ref="AE35:AE38"/>
    <mergeCell ref="AH35:AH38"/>
    <mergeCell ref="AI35:AI38"/>
    <mergeCell ref="AB31:AB34"/>
    <mergeCell ref="AC31:AC34"/>
    <mergeCell ref="AD31:AD34"/>
    <mergeCell ref="AJ39:AJ45"/>
    <mergeCell ref="AD39:AD45"/>
    <mergeCell ref="AE39:AE45"/>
    <mergeCell ref="AF39:AF45"/>
    <mergeCell ref="AG39:AG45"/>
    <mergeCell ref="AH39:AH45"/>
    <mergeCell ref="AC35:AC38"/>
    <mergeCell ref="B31:B34"/>
    <mergeCell ref="C31:C34"/>
    <mergeCell ref="D31:D34"/>
    <mergeCell ref="E31:E34"/>
    <mergeCell ref="E35:E38"/>
    <mergeCell ref="B35:B38"/>
    <mergeCell ref="C35:C38"/>
    <mergeCell ref="D35:D38"/>
    <mergeCell ref="F31:F34"/>
    <mergeCell ref="E39:E45"/>
    <mergeCell ref="D39:D45"/>
    <mergeCell ref="C39:C45"/>
    <mergeCell ref="B39:B45"/>
    <mergeCell ref="AJ31:AJ34"/>
    <mergeCell ref="AF35:AF38"/>
    <mergeCell ref="AG35:AG38"/>
    <mergeCell ref="F35:F38"/>
    <mergeCell ref="M37:M38"/>
    <mergeCell ref="N37:N38"/>
    <mergeCell ref="O37:O38"/>
    <mergeCell ref="X35:X38"/>
    <mergeCell ref="Y35:Y38"/>
    <mergeCell ref="Z35:Z38"/>
    <mergeCell ref="AA35:AA38"/>
    <mergeCell ref="L35:L36"/>
    <mergeCell ref="M35:M36"/>
    <mergeCell ref="N35:N36"/>
    <mergeCell ref="O35:O36"/>
    <mergeCell ref="T35:T38"/>
    <mergeCell ref="Q40:Q41"/>
    <mergeCell ref="R40:R41"/>
    <mergeCell ref="N44:N45"/>
    <mergeCell ref="O44:O45"/>
    <mergeCell ref="K46:K50"/>
    <mergeCell ref="F46:F50"/>
    <mergeCell ref="O40:O41"/>
    <mergeCell ref="P44:P45"/>
    <mergeCell ref="Q44:Q45"/>
    <mergeCell ref="R44:R45"/>
    <mergeCell ref="S44:S45"/>
    <mergeCell ref="O42:O43"/>
    <mergeCell ref="L40:L41"/>
    <mergeCell ref="K39:K45"/>
    <mergeCell ref="M40:M41"/>
    <mergeCell ref="N40:N41"/>
    <mergeCell ref="Q42:Q43"/>
    <mergeCell ref="R42:R43"/>
    <mergeCell ref="S42:S43"/>
    <mergeCell ref="P42:P43"/>
    <mergeCell ref="P40:P41"/>
    <mergeCell ref="L42:L43"/>
    <mergeCell ref="M42:M43"/>
    <mergeCell ref="N42:N43"/>
    <mergeCell ref="F39:F45"/>
    <mergeCell ref="L44:L45"/>
    <mergeCell ref="M44:M45"/>
  </mergeCells>
  <pageMargins left="0.31496062992125984" right="0.31496062992125984" top="0.74803149606299213" bottom="0.74803149606299213" header="0.31496062992125984" footer="0.31496062992125984"/>
  <pageSetup paperSize="5" scale="5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tabSelected="1" workbookViewId="0">
      <selection activeCell="A17" sqref="A17:A19"/>
    </sheetView>
  </sheetViews>
  <sheetFormatPr baseColWidth="10" defaultRowHeight="15" x14ac:dyDescent="0.25"/>
  <cols>
    <col min="4" max="4" width="61.5703125" customWidth="1"/>
    <col min="8" max="8" width="12" bestFit="1" customWidth="1"/>
    <col min="17" max="17" width="32.140625" customWidth="1"/>
    <col min="21" max="21" width="19" customWidth="1"/>
    <col min="22" max="22" width="49.42578125" bestFit="1" customWidth="1"/>
    <col min="26" max="26" width="12.7109375" bestFit="1" customWidth="1"/>
  </cols>
  <sheetData>
    <row r="1" spans="1:34" ht="35.25" customHeight="1" x14ac:dyDescent="0.25"/>
    <row r="2" spans="1:34" ht="35.25" customHeight="1" x14ac:dyDescent="0.4">
      <c r="A2" s="89" t="s">
        <v>295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</row>
    <row r="3" spans="1:34" ht="24.75" customHeight="1" x14ac:dyDescent="0.4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1:34" ht="88.5" customHeight="1" x14ac:dyDescent="0.25">
      <c r="A4" s="90" t="s">
        <v>0</v>
      </c>
      <c r="B4" s="92" t="s">
        <v>1</v>
      </c>
      <c r="C4" s="90" t="s">
        <v>21</v>
      </c>
      <c r="D4" s="90" t="s">
        <v>2</v>
      </c>
      <c r="E4" s="88" t="s">
        <v>24</v>
      </c>
      <c r="F4" s="88"/>
      <c r="G4" s="88"/>
      <c r="H4" s="88" t="s">
        <v>5</v>
      </c>
      <c r="I4" s="88" t="s">
        <v>6</v>
      </c>
      <c r="J4" s="88" t="s">
        <v>23</v>
      </c>
      <c r="K4" s="88"/>
      <c r="L4" s="88"/>
      <c r="M4" s="88" t="s">
        <v>5</v>
      </c>
      <c r="N4" s="88" t="s">
        <v>22</v>
      </c>
      <c r="O4" s="88"/>
      <c r="P4" s="88"/>
      <c r="Q4" s="88" t="s">
        <v>8</v>
      </c>
      <c r="R4" s="94" t="s">
        <v>190</v>
      </c>
      <c r="S4" s="94"/>
      <c r="T4" s="95"/>
      <c r="U4" s="88" t="s">
        <v>5</v>
      </c>
      <c r="V4" s="88" t="s">
        <v>9</v>
      </c>
      <c r="W4" s="88" t="s">
        <v>173</v>
      </c>
      <c r="X4" s="88" t="s">
        <v>10</v>
      </c>
      <c r="Y4" s="88" t="s">
        <v>65</v>
      </c>
      <c r="Z4" s="88" t="s">
        <v>11</v>
      </c>
      <c r="AA4" s="88" t="s">
        <v>18</v>
      </c>
      <c r="AB4" s="88" t="s">
        <v>12</v>
      </c>
      <c r="AC4" s="88" t="s">
        <v>13</v>
      </c>
      <c r="AD4" s="88" t="s">
        <v>14</v>
      </c>
      <c r="AE4" s="88"/>
      <c r="AF4" s="88" t="s">
        <v>15</v>
      </c>
      <c r="AG4" s="88" t="s">
        <v>16</v>
      </c>
      <c r="AH4" s="88" t="s">
        <v>17</v>
      </c>
    </row>
    <row r="5" spans="1:34" ht="86.25" customHeight="1" x14ac:dyDescent="0.25">
      <c r="A5" s="91"/>
      <c r="B5" s="93"/>
      <c r="C5" s="91"/>
      <c r="D5" s="91"/>
      <c r="E5" s="24" t="s">
        <v>7</v>
      </c>
      <c r="F5" s="25" t="s">
        <v>3</v>
      </c>
      <c r="G5" s="25" t="s">
        <v>4</v>
      </c>
      <c r="H5" s="88"/>
      <c r="I5" s="88"/>
      <c r="J5" s="24" t="s">
        <v>7</v>
      </c>
      <c r="K5" s="25" t="s">
        <v>3</v>
      </c>
      <c r="L5" s="25" t="s">
        <v>4</v>
      </c>
      <c r="M5" s="88"/>
      <c r="N5" s="24" t="s">
        <v>7</v>
      </c>
      <c r="O5" s="25" t="s">
        <v>3</v>
      </c>
      <c r="P5" s="25" t="s">
        <v>4</v>
      </c>
      <c r="Q5" s="88"/>
      <c r="R5" s="26" t="s">
        <v>7</v>
      </c>
      <c r="S5" s="25" t="s">
        <v>3</v>
      </c>
      <c r="T5" s="25" t="s">
        <v>4</v>
      </c>
      <c r="U5" s="88"/>
      <c r="V5" s="88"/>
      <c r="W5" s="88"/>
      <c r="X5" s="88"/>
      <c r="Y5" s="88"/>
      <c r="Z5" s="88"/>
      <c r="AA5" s="88"/>
      <c r="AB5" s="88"/>
      <c r="AC5" s="88"/>
      <c r="AD5" s="25" t="s">
        <v>25</v>
      </c>
      <c r="AE5" s="25" t="s">
        <v>26</v>
      </c>
      <c r="AF5" s="88"/>
      <c r="AG5" s="88"/>
      <c r="AH5" s="88"/>
    </row>
    <row r="6" spans="1:34" ht="62.25" customHeight="1" x14ac:dyDescent="0.25">
      <c r="A6" s="75" t="s">
        <v>20</v>
      </c>
      <c r="B6" s="75">
        <v>2017</v>
      </c>
      <c r="C6" s="78">
        <v>42858</v>
      </c>
      <c r="D6" s="66" t="s">
        <v>275</v>
      </c>
      <c r="E6" s="21" t="s">
        <v>286</v>
      </c>
      <c r="F6" s="20" t="s">
        <v>287</v>
      </c>
      <c r="G6" s="20" t="s">
        <v>288</v>
      </c>
      <c r="H6" s="27" t="s">
        <v>276</v>
      </c>
      <c r="I6" s="79">
        <v>42874</v>
      </c>
      <c r="J6" s="45" t="s">
        <v>340</v>
      </c>
      <c r="K6" s="45" t="s">
        <v>32</v>
      </c>
      <c r="L6" s="45" t="s">
        <v>278</v>
      </c>
      <c r="M6" s="44" t="s">
        <v>341</v>
      </c>
      <c r="N6" s="44" t="s">
        <v>33</v>
      </c>
      <c r="O6" s="44" t="s">
        <v>34</v>
      </c>
      <c r="P6" s="44" t="s">
        <v>35</v>
      </c>
      <c r="Q6" s="44" t="s">
        <v>280</v>
      </c>
      <c r="R6" s="44" t="s">
        <v>282</v>
      </c>
      <c r="S6" s="44" t="s">
        <v>197</v>
      </c>
      <c r="T6" s="44" t="s">
        <v>342</v>
      </c>
      <c r="U6" s="44" t="s">
        <v>341</v>
      </c>
      <c r="V6" s="44" t="s">
        <v>177</v>
      </c>
      <c r="W6" s="46" t="s">
        <v>283</v>
      </c>
      <c r="X6" s="44" t="s">
        <v>71</v>
      </c>
      <c r="Y6" s="67">
        <v>42891</v>
      </c>
      <c r="Z6" s="86">
        <v>60000</v>
      </c>
      <c r="AA6" s="87">
        <v>69600</v>
      </c>
      <c r="AB6" s="44" t="s">
        <v>19</v>
      </c>
      <c r="AC6" s="44" t="s">
        <v>171</v>
      </c>
      <c r="AD6" s="78">
        <v>42892</v>
      </c>
      <c r="AE6" s="78"/>
      <c r="AF6" s="44" t="s">
        <v>284</v>
      </c>
      <c r="AG6" s="44" t="s">
        <v>285</v>
      </c>
      <c r="AH6" s="44" t="s">
        <v>285</v>
      </c>
    </row>
    <row r="7" spans="1:34" ht="72.75" customHeight="1" x14ac:dyDescent="0.25">
      <c r="A7" s="76"/>
      <c r="B7" s="76"/>
      <c r="C7" s="78"/>
      <c r="D7" s="66"/>
      <c r="E7" s="21" t="s">
        <v>282</v>
      </c>
      <c r="F7" s="20" t="s">
        <v>197</v>
      </c>
      <c r="G7" s="20" t="s">
        <v>342</v>
      </c>
      <c r="H7" s="21" t="s">
        <v>341</v>
      </c>
      <c r="I7" s="79"/>
      <c r="J7" s="45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4"/>
      <c r="Z7" s="86"/>
      <c r="AA7" s="87"/>
      <c r="AB7" s="44"/>
      <c r="AC7" s="44"/>
      <c r="AD7" s="78"/>
      <c r="AE7" s="78"/>
      <c r="AF7" s="44"/>
      <c r="AG7" s="44"/>
      <c r="AH7" s="44"/>
    </row>
    <row r="8" spans="1:34" ht="87.75" customHeight="1" x14ac:dyDescent="0.25">
      <c r="A8" s="77"/>
      <c r="B8" s="77"/>
      <c r="C8" s="78"/>
      <c r="D8" s="66"/>
      <c r="E8" s="21" t="s">
        <v>195</v>
      </c>
      <c r="F8" s="20" t="s">
        <v>198</v>
      </c>
      <c r="G8" s="20" t="s">
        <v>289</v>
      </c>
      <c r="H8" s="21" t="s">
        <v>277</v>
      </c>
      <c r="I8" s="79"/>
      <c r="J8" s="45"/>
      <c r="K8" s="45"/>
      <c r="L8" s="45"/>
      <c r="M8" s="44"/>
      <c r="N8" s="28" t="s">
        <v>343</v>
      </c>
      <c r="O8" s="28" t="s">
        <v>279</v>
      </c>
      <c r="P8" s="28" t="s">
        <v>344</v>
      </c>
      <c r="Q8" s="28" t="s">
        <v>281</v>
      </c>
      <c r="R8" s="44"/>
      <c r="S8" s="44"/>
      <c r="T8" s="44"/>
      <c r="U8" s="44"/>
      <c r="V8" s="44"/>
      <c r="W8" s="48"/>
      <c r="X8" s="44"/>
      <c r="Y8" s="44"/>
      <c r="Z8" s="86"/>
      <c r="AA8" s="87"/>
      <c r="AB8" s="44"/>
      <c r="AC8" s="44"/>
      <c r="AD8" s="78"/>
      <c r="AE8" s="78"/>
      <c r="AF8" s="44"/>
      <c r="AG8" s="44"/>
      <c r="AH8" s="44"/>
    </row>
    <row r="9" spans="1:34" ht="42.75" customHeight="1" x14ac:dyDescent="0.25">
      <c r="A9" s="75" t="s">
        <v>193</v>
      </c>
      <c r="B9" s="75">
        <v>2017</v>
      </c>
      <c r="C9" s="78">
        <v>42892</v>
      </c>
      <c r="D9" s="66" t="s">
        <v>345</v>
      </c>
      <c r="E9" s="21" t="s">
        <v>290</v>
      </c>
      <c r="F9" s="20" t="s">
        <v>289</v>
      </c>
      <c r="G9" s="20" t="s">
        <v>346</v>
      </c>
      <c r="H9" s="21" t="s">
        <v>291</v>
      </c>
      <c r="I9" s="79">
        <v>42906</v>
      </c>
      <c r="J9" s="29" t="s">
        <v>290</v>
      </c>
      <c r="K9" s="29" t="s">
        <v>289</v>
      </c>
      <c r="L9" s="29" t="s">
        <v>346</v>
      </c>
      <c r="M9" s="29" t="s">
        <v>291</v>
      </c>
      <c r="N9" s="29" t="s">
        <v>33</v>
      </c>
      <c r="O9" s="29" t="s">
        <v>34</v>
      </c>
      <c r="P9" s="29" t="s">
        <v>35</v>
      </c>
      <c r="Q9" s="29" t="s">
        <v>280</v>
      </c>
      <c r="R9" s="44" t="s">
        <v>290</v>
      </c>
      <c r="S9" s="44" t="s">
        <v>289</v>
      </c>
      <c r="T9" s="44" t="s">
        <v>346</v>
      </c>
      <c r="U9" s="44" t="s">
        <v>294</v>
      </c>
      <c r="V9" s="44" t="s">
        <v>177</v>
      </c>
      <c r="W9" s="44" t="s">
        <v>347</v>
      </c>
      <c r="X9" s="44" t="s">
        <v>71</v>
      </c>
      <c r="Y9" s="67">
        <v>42907</v>
      </c>
      <c r="Z9" s="86">
        <v>72895</v>
      </c>
      <c r="AA9" s="87">
        <v>84558.2</v>
      </c>
      <c r="AB9" s="44" t="s">
        <v>19</v>
      </c>
      <c r="AC9" s="44" t="s">
        <v>171</v>
      </c>
      <c r="AD9" s="78">
        <v>42908</v>
      </c>
      <c r="AE9" s="78"/>
      <c r="AF9" s="44" t="s">
        <v>348</v>
      </c>
      <c r="AG9" s="44" t="s">
        <v>285</v>
      </c>
      <c r="AH9" s="44" t="s">
        <v>285</v>
      </c>
    </row>
    <row r="10" spans="1:34" ht="43.5" customHeight="1" x14ac:dyDescent="0.25">
      <c r="A10" s="77"/>
      <c r="B10" s="77"/>
      <c r="C10" s="78"/>
      <c r="D10" s="66"/>
      <c r="E10" s="21" t="s">
        <v>292</v>
      </c>
      <c r="F10" s="20" t="s">
        <v>34</v>
      </c>
      <c r="G10" s="20" t="s">
        <v>240</v>
      </c>
      <c r="H10" s="21" t="s">
        <v>293</v>
      </c>
      <c r="I10" s="79"/>
      <c r="J10" s="20" t="s">
        <v>292</v>
      </c>
      <c r="K10" s="20" t="s">
        <v>34</v>
      </c>
      <c r="L10" s="20" t="s">
        <v>240</v>
      </c>
      <c r="M10" s="21" t="s">
        <v>293</v>
      </c>
      <c r="N10" s="28" t="s">
        <v>343</v>
      </c>
      <c r="O10" s="28" t="s">
        <v>279</v>
      </c>
      <c r="P10" s="28" t="s">
        <v>344</v>
      </c>
      <c r="Q10" s="28" t="s">
        <v>281</v>
      </c>
      <c r="R10" s="44"/>
      <c r="S10" s="44"/>
      <c r="T10" s="44"/>
      <c r="U10" s="44"/>
      <c r="V10" s="44"/>
      <c r="W10" s="44"/>
      <c r="X10" s="44"/>
      <c r="Y10" s="44"/>
      <c r="Z10" s="86"/>
      <c r="AA10" s="87"/>
      <c r="AB10" s="44"/>
      <c r="AC10" s="44"/>
      <c r="AD10" s="78"/>
      <c r="AE10" s="78"/>
      <c r="AF10" s="44"/>
      <c r="AG10" s="44"/>
      <c r="AH10" s="44"/>
    </row>
    <row r="11" spans="1:34" ht="40.5" x14ac:dyDescent="0.25">
      <c r="A11" s="44" t="s">
        <v>193</v>
      </c>
      <c r="B11" s="44">
        <v>2017</v>
      </c>
      <c r="C11" s="67">
        <v>42899</v>
      </c>
      <c r="D11" s="44" t="s">
        <v>349</v>
      </c>
      <c r="E11" s="21" t="s">
        <v>300</v>
      </c>
      <c r="F11" s="28" t="s">
        <v>198</v>
      </c>
      <c r="G11" s="28"/>
      <c r="H11" s="28" t="s">
        <v>296</v>
      </c>
      <c r="I11" s="67">
        <v>42912</v>
      </c>
      <c r="J11" s="30" t="s">
        <v>302</v>
      </c>
      <c r="K11" s="30" t="s">
        <v>246</v>
      </c>
      <c r="L11" s="30" t="s">
        <v>198</v>
      </c>
      <c r="M11" s="30" t="s">
        <v>296</v>
      </c>
      <c r="N11" s="29" t="s">
        <v>33</v>
      </c>
      <c r="O11" s="31" t="s">
        <v>34</v>
      </c>
      <c r="P11" s="29" t="s">
        <v>35</v>
      </c>
      <c r="Q11" s="29" t="s">
        <v>280</v>
      </c>
      <c r="R11" s="46" t="s">
        <v>304</v>
      </c>
      <c r="S11" s="46" t="s">
        <v>305</v>
      </c>
      <c r="T11" s="46"/>
      <c r="U11" s="46" t="s">
        <v>303</v>
      </c>
      <c r="V11" s="44" t="s">
        <v>177</v>
      </c>
      <c r="W11" s="83" t="s">
        <v>354</v>
      </c>
      <c r="X11" s="44" t="s">
        <v>71</v>
      </c>
      <c r="Y11" s="44" t="s">
        <v>306</v>
      </c>
      <c r="Z11" s="49">
        <v>22248.75</v>
      </c>
      <c r="AA11" s="49">
        <v>25808.55</v>
      </c>
      <c r="AB11" s="46" t="s">
        <v>19</v>
      </c>
      <c r="AC11" s="44" t="s">
        <v>171</v>
      </c>
      <c r="AD11" s="43">
        <v>42924</v>
      </c>
      <c r="AE11" s="43">
        <v>42957</v>
      </c>
      <c r="AF11" s="44" t="s">
        <v>307</v>
      </c>
      <c r="AG11" s="44" t="s">
        <v>184</v>
      </c>
      <c r="AH11" s="44" t="s">
        <v>185</v>
      </c>
    </row>
    <row r="12" spans="1:34" ht="40.5" x14ac:dyDescent="0.25">
      <c r="A12" s="44"/>
      <c r="B12" s="44"/>
      <c r="C12" s="44"/>
      <c r="D12" s="44"/>
      <c r="E12" s="21" t="s">
        <v>298</v>
      </c>
      <c r="F12" s="28" t="s">
        <v>299</v>
      </c>
      <c r="G12" s="28"/>
      <c r="H12" s="28" t="s">
        <v>297</v>
      </c>
      <c r="I12" s="67"/>
      <c r="J12" s="30" t="s">
        <v>301</v>
      </c>
      <c r="K12" s="30" t="s">
        <v>197</v>
      </c>
      <c r="L12" s="30" t="s">
        <v>30</v>
      </c>
      <c r="M12" s="30" t="s">
        <v>297</v>
      </c>
      <c r="N12" s="30" t="s">
        <v>343</v>
      </c>
      <c r="O12" s="30" t="s">
        <v>279</v>
      </c>
      <c r="P12" s="30" t="s">
        <v>344</v>
      </c>
      <c r="Q12" s="30" t="s">
        <v>281</v>
      </c>
      <c r="R12" s="48"/>
      <c r="S12" s="48"/>
      <c r="T12" s="48"/>
      <c r="U12" s="48"/>
      <c r="V12" s="44"/>
      <c r="W12" s="83"/>
      <c r="X12" s="44"/>
      <c r="Y12" s="44"/>
      <c r="Z12" s="49">
        <v>22248.75</v>
      </c>
      <c r="AA12" s="49"/>
      <c r="AB12" s="48"/>
      <c r="AC12" s="44"/>
      <c r="AD12" s="45"/>
      <c r="AE12" s="45"/>
      <c r="AF12" s="44"/>
      <c r="AG12" s="44"/>
      <c r="AH12" s="44"/>
    </row>
    <row r="13" spans="1:34" ht="40.5" customHeight="1" x14ac:dyDescent="0.25">
      <c r="A13" s="44" t="s">
        <v>193</v>
      </c>
      <c r="B13" s="44">
        <v>2017</v>
      </c>
      <c r="C13" s="67">
        <v>42968</v>
      </c>
      <c r="D13" s="44" t="s">
        <v>350</v>
      </c>
      <c r="E13" s="21" t="s">
        <v>308</v>
      </c>
      <c r="F13" s="33" t="s">
        <v>309</v>
      </c>
      <c r="G13" s="33" t="s">
        <v>310</v>
      </c>
      <c r="H13" s="33" t="s">
        <v>311</v>
      </c>
      <c r="I13" s="67">
        <v>42972</v>
      </c>
      <c r="J13" s="33" t="s">
        <v>308</v>
      </c>
      <c r="K13" s="33" t="s">
        <v>309</v>
      </c>
      <c r="L13" s="33" t="s">
        <v>310</v>
      </c>
      <c r="M13" s="33" t="s">
        <v>311</v>
      </c>
      <c r="N13" s="35" t="s">
        <v>33</v>
      </c>
      <c r="O13" s="34" t="s">
        <v>34</v>
      </c>
      <c r="P13" s="29" t="s">
        <v>35</v>
      </c>
      <c r="Q13" s="29" t="s">
        <v>280</v>
      </c>
      <c r="R13" s="43" t="s">
        <v>308</v>
      </c>
      <c r="S13" s="43" t="s">
        <v>309</v>
      </c>
      <c r="T13" s="43" t="s">
        <v>310</v>
      </c>
      <c r="U13" s="43" t="s">
        <v>311</v>
      </c>
      <c r="V13" s="44" t="s">
        <v>177</v>
      </c>
      <c r="W13" s="44" t="s">
        <v>312</v>
      </c>
      <c r="X13" s="44" t="s">
        <v>71</v>
      </c>
      <c r="Y13" s="43">
        <v>42984</v>
      </c>
      <c r="Z13" s="49">
        <v>38160</v>
      </c>
      <c r="AA13" s="49">
        <v>44265.599999999999</v>
      </c>
      <c r="AB13" s="46" t="s">
        <v>19</v>
      </c>
      <c r="AC13" s="44" t="s">
        <v>171</v>
      </c>
      <c r="AD13" s="43">
        <v>42984</v>
      </c>
      <c r="AE13" s="43">
        <v>42999</v>
      </c>
      <c r="AF13" s="44" t="s">
        <v>351</v>
      </c>
      <c r="AG13" s="44" t="s">
        <v>285</v>
      </c>
      <c r="AH13" s="44" t="s">
        <v>285</v>
      </c>
    </row>
    <row r="14" spans="1:34" ht="27" x14ac:dyDescent="0.25">
      <c r="A14" s="44"/>
      <c r="B14" s="44"/>
      <c r="C14" s="44"/>
      <c r="D14" s="44"/>
      <c r="E14" s="33"/>
      <c r="F14" s="33"/>
      <c r="G14" s="33"/>
      <c r="H14" s="36"/>
      <c r="I14" s="67"/>
      <c r="J14" s="33"/>
      <c r="K14" s="33"/>
      <c r="L14" s="33"/>
      <c r="M14" s="36"/>
      <c r="N14" s="33" t="s">
        <v>343</v>
      </c>
      <c r="O14" s="33" t="s">
        <v>279</v>
      </c>
      <c r="P14" s="33" t="s">
        <v>344</v>
      </c>
      <c r="Q14" s="33" t="s">
        <v>281</v>
      </c>
      <c r="R14" s="45"/>
      <c r="S14" s="45"/>
      <c r="T14" s="45"/>
      <c r="U14" s="45"/>
      <c r="V14" s="44"/>
      <c r="W14" s="44"/>
      <c r="X14" s="44"/>
      <c r="Y14" s="45"/>
      <c r="Z14" s="49"/>
      <c r="AA14" s="49"/>
      <c r="AB14" s="48"/>
      <c r="AC14" s="44"/>
      <c r="AD14" s="45"/>
      <c r="AE14" s="45"/>
      <c r="AF14" s="44"/>
      <c r="AG14" s="44"/>
      <c r="AH14" s="44"/>
    </row>
    <row r="15" spans="1:34" ht="40.5" x14ac:dyDescent="0.25">
      <c r="A15" s="44" t="s">
        <v>20</v>
      </c>
      <c r="B15" s="44">
        <v>2017</v>
      </c>
      <c r="C15" s="67">
        <v>42996</v>
      </c>
      <c r="D15" s="83" t="s">
        <v>313</v>
      </c>
      <c r="E15" s="27" t="s">
        <v>315</v>
      </c>
      <c r="F15" s="33" t="s">
        <v>316</v>
      </c>
      <c r="G15" s="33" t="s">
        <v>317</v>
      </c>
      <c r="H15" s="33" t="s">
        <v>314</v>
      </c>
      <c r="I15" s="67" t="s">
        <v>318</v>
      </c>
      <c r="J15" s="37" t="s">
        <v>315</v>
      </c>
      <c r="K15" s="33" t="s">
        <v>316</v>
      </c>
      <c r="L15" s="33" t="s">
        <v>317</v>
      </c>
      <c r="M15" s="33" t="s">
        <v>314</v>
      </c>
      <c r="N15" s="32" t="s">
        <v>33</v>
      </c>
      <c r="O15" s="34" t="s">
        <v>34</v>
      </c>
      <c r="P15" s="29" t="s">
        <v>35</v>
      </c>
      <c r="Q15" s="42" t="s">
        <v>280</v>
      </c>
      <c r="R15" s="33" t="s">
        <v>320</v>
      </c>
      <c r="S15" s="43" t="s">
        <v>321</v>
      </c>
      <c r="T15" s="43" t="s">
        <v>322</v>
      </c>
      <c r="U15" s="84" t="s">
        <v>319</v>
      </c>
      <c r="V15" s="44" t="s">
        <v>177</v>
      </c>
      <c r="W15" s="83" t="s">
        <v>323</v>
      </c>
      <c r="X15" s="44" t="s">
        <v>71</v>
      </c>
      <c r="Y15" s="43">
        <v>43012</v>
      </c>
      <c r="Z15" s="49">
        <v>225765</v>
      </c>
      <c r="AA15" s="49">
        <v>261887.4</v>
      </c>
      <c r="AB15" s="46" t="s">
        <v>19</v>
      </c>
      <c r="AC15" s="44" t="s">
        <v>171</v>
      </c>
      <c r="AD15" s="43">
        <v>43012</v>
      </c>
      <c r="AE15" s="43">
        <v>43031</v>
      </c>
      <c r="AF15" s="44" t="s">
        <v>324</v>
      </c>
      <c r="AG15" s="44" t="s">
        <v>184</v>
      </c>
      <c r="AH15" s="44" t="s">
        <v>185</v>
      </c>
    </row>
    <row r="16" spans="1:34" ht="27" x14ac:dyDescent="0.25">
      <c r="A16" s="44"/>
      <c r="B16" s="44"/>
      <c r="C16" s="44"/>
      <c r="D16" s="83"/>
      <c r="E16" s="21" t="s">
        <v>320</v>
      </c>
      <c r="F16" s="33" t="s">
        <v>321</v>
      </c>
      <c r="G16" s="33" t="s">
        <v>322</v>
      </c>
      <c r="H16" s="38" t="s">
        <v>319</v>
      </c>
      <c r="I16" s="67"/>
      <c r="J16" s="33" t="s">
        <v>320</v>
      </c>
      <c r="K16" s="33" t="s">
        <v>321</v>
      </c>
      <c r="L16" s="33" t="s">
        <v>322</v>
      </c>
      <c r="M16" s="38" t="s">
        <v>319</v>
      </c>
      <c r="N16" s="33" t="s">
        <v>343</v>
      </c>
      <c r="O16" s="33" t="s">
        <v>279</v>
      </c>
      <c r="P16" s="33" t="s">
        <v>344</v>
      </c>
      <c r="Q16" s="33" t="s">
        <v>281</v>
      </c>
      <c r="R16" s="33" t="s">
        <v>320</v>
      </c>
      <c r="S16" s="45" t="s">
        <v>321</v>
      </c>
      <c r="T16" s="45" t="s">
        <v>322</v>
      </c>
      <c r="U16" s="85" t="s">
        <v>319</v>
      </c>
      <c r="V16" s="44"/>
      <c r="W16" s="83"/>
      <c r="X16" s="44"/>
      <c r="Y16" s="45"/>
      <c r="Z16" s="49"/>
      <c r="AA16" s="49"/>
      <c r="AB16" s="48"/>
      <c r="AC16" s="44"/>
      <c r="AD16" s="45"/>
      <c r="AE16" s="45"/>
      <c r="AF16" s="44"/>
      <c r="AG16" s="44"/>
      <c r="AH16" s="44"/>
    </row>
    <row r="17" spans="1:34" ht="40.5" x14ac:dyDescent="0.25">
      <c r="A17" s="44" t="s">
        <v>20</v>
      </c>
      <c r="B17" s="44">
        <v>2017</v>
      </c>
      <c r="C17" s="67">
        <v>42906</v>
      </c>
      <c r="D17" s="83" t="s">
        <v>325</v>
      </c>
      <c r="E17" s="27" t="s">
        <v>326</v>
      </c>
      <c r="F17" s="39" t="s">
        <v>327</v>
      </c>
      <c r="G17" s="39" t="s">
        <v>328</v>
      </c>
      <c r="H17" s="39" t="s">
        <v>329</v>
      </c>
      <c r="I17" s="67" t="s">
        <v>338</v>
      </c>
      <c r="J17" s="27" t="s">
        <v>326</v>
      </c>
      <c r="K17" s="39" t="s">
        <v>327</v>
      </c>
      <c r="L17" s="39" t="s">
        <v>328</v>
      </c>
      <c r="M17" s="39" t="s">
        <v>329</v>
      </c>
      <c r="N17" s="40" t="s">
        <v>33</v>
      </c>
      <c r="O17" s="41" t="s">
        <v>34</v>
      </c>
      <c r="P17" s="29" t="s">
        <v>35</v>
      </c>
      <c r="Q17" s="42" t="s">
        <v>280</v>
      </c>
      <c r="R17" s="96" t="s">
        <v>334</v>
      </c>
      <c r="S17" s="96" t="s">
        <v>335</v>
      </c>
      <c r="T17" s="96" t="s">
        <v>336</v>
      </c>
      <c r="U17" s="96" t="s">
        <v>339</v>
      </c>
      <c r="V17" s="44" t="s">
        <v>177</v>
      </c>
      <c r="W17" s="96" t="s">
        <v>353</v>
      </c>
      <c r="X17" s="44" t="s">
        <v>71</v>
      </c>
      <c r="Y17" s="67">
        <v>42935</v>
      </c>
      <c r="Z17" s="99">
        <v>45000</v>
      </c>
      <c r="AA17" s="49">
        <v>52200</v>
      </c>
      <c r="AB17" s="99" t="s">
        <v>19</v>
      </c>
      <c r="AC17" s="96" t="s">
        <v>171</v>
      </c>
      <c r="AD17" s="67">
        <v>42935</v>
      </c>
      <c r="AE17" s="43">
        <v>42956</v>
      </c>
      <c r="AF17" s="51" t="s">
        <v>352</v>
      </c>
      <c r="AG17" s="44" t="s">
        <v>285</v>
      </c>
      <c r="AH17" s="44" t="s">
        <v>285</v>
      </c>
    </row>
    <row r="18" spans="1:34" ht="28.5" x14ac:dyDescent="0.25">
      <c r="A18" s="44"/>
      <c r="B18" s="44"/>
      <c r="C18" s="67"/>
      <c r="D18" s="83"/>
      <c r="E18" s="27" t="s">
        <v>330</v>
      </c>
      <c r="F18" s="39" t="s">
        <v>331</v>
      </c>
      <c r="G18" s="39" t="s">
        <v>332</v>
      </c>
      <c r="H18" s="39" t="s">
        <v>333</v>
      </c>
      <c r="I18" s="67"/>
      <c r="J18" s="27" t="s">
        <v>330</v>
      </c>
      <c r="K18" s="39" t="s">
        <v>331</v>
      </c>
      <c r="L18" s="39" t="s">
        <v>332</v>
      </c>
      <c r="M18" s="39" t="s">
        <v>333</v>
      </c>
      <c r="N18" s="39" t="s">
        <v>343</v>
      </c>
      <c r="O18" s="39" t="s">
        <v>279</v>
      </c>
      <c r="P18" s="39" t="s">
        <v>344</v>
      </c>
      <c r="Q18" s="39" t="s">
        <v>281</v>
      </c>
      <c r="R18" s="97"/>
      <c r="S18" s="97"/>
      <c r="T18" s="97"/>
      <c r="U18" s="97"/>
      <c r="V18" s="44"/>
      <c r="W18" s="97"/>
      <c r="X18" s="44"/>
      <c r="Y18" s="44"/>
      <c r="Z18" s="100"/>
      <c r="AA18" s="49"/>
      <c r="AB18" s="100"/>
      <c r="AC18" s="97"/>
      <c r="AD18" s="44"/>
      <c r="AE18" s="43"/>
      <c r="AF18" s="52"/>
      <c r="AG18" s="44"/>
      <c r="AH18" s="44"/>
    </row>
    <row r="19" spans="1:34" ht="28.5" x14ac:dyDescent="0.25">
      <c r="A19" s="44"/>
      <c r="B19" s="44"/>
      <c r="C19" s="44"/>
      <c r="D19" s="83"/>
      <c r="E19" s="27" t="s">
        <v>334</v>
      </c>
      <c r="F19" s="37" t="s">
        <v>335</v>
      </c>
      <c r="G19" s="37" t="s">
        <v>336</v>
      </c>
      <c r="H19" s="37" t="s">
        <v>337</v>
      </c>
      <c r="I19" s="67"/>
      <c r="J19" s="27" t="s">
        <v>334</v>
      </c>
      <c r="K19" s="37" t="s">
        <v>335</v>
      </c>
      <c r="L19" s="37" t="s">
        <v>336</v>
      </c>
      <c r="M19" s="37" t="s">
        <v>339</v>
      </c>
      <c r="N19" s="39"/>
      <c r="O19" s="39"/>
      <c r="P19" s="39"/>
      <c r="Q19" s="39"/>
      <c r="R19" s="98"/>
      <c r="S19" s="98"/>
      <c r="T19" s="98"/>
      <c r="U19" s="98"/>
      <c r="V19" s="44"/>
      <c r="W19" s="98"/>
      <c r="X19" s="44"/>
      <c r="Y19" s="44"/>
      <c r="Z19" s="101"/>
      <c r="AA19" s="49"/>
      <c r="AB19" s="101"/>
      <c r="AC19" s="98"/>
      <c r="AD19" s="44"/>
      <c r="AE19" s="45"/>
      <c r="AF19" s="48"/>
      <c r="AG19" s="44"/>
      <c r="AH19" s="44"/>
    </row>
  </sheetData>
  <mergeCells count="165">
    <mergeCell ref="AH17:AH19"/>
    <mergeCell ref="V17:V19"/>
    <mergeCell ref="R17:R19"/>
    <mergeCell ref="AF4:AF5"/>
    <mergeCell ref="AG4:AG5"/>
    <mergeCell ref="W4:W5"/>
    <mergeCell ref="H4:H5"/>
    <mergeCell ref="D17:D19"/>
    <mergeCell ref="A17:A19"/>
    <mergeCell ref="B17:B19"/>
    <mergeCell ref="C17:C19"/>
    <mergeCell ref="I17:I19"/>
    <mergeCell ref="S17:S19"/>
    <mergeCell ref="T17:T19"/>
    <mergeCell ref="U17:U19"/>
    <mergeCell ref="W17:W19"/>
    <mergeCell ref="X17:X19"/>
    <mergeCell ref="Y17:Y19"/>
    <mergeCell ref="Z17:Z19"/>
    <mergeCell ref="AA17:AA19"/>
    <mergeCell ref="AB17:AB19"/>
    <mergeCell ref="AC17:AC19"/>
    <mergeCell ref="AD17:AD19"/>
    <mergeCell ref="AE17:AE19"/>
    <mergeCell ref="AF17:AF19"/>
    <mergeCell ref="AG17:AG19"/>
    <mergeCell ref="P6:P7"/>
    <mergeCell ref="Q6:Q7"/>
    <mergeCell ref="R6:R8"/>
    <mergeCell ref="J6:J8"/>
    <mergeCell ref="K6:K8"/>
    <mergeCell ref="L6:L8"/>
    <mergeCell ref="A2:AH2"/>
    <mergeCell ref="A4:A5"/>
    <mergeCell ref="B4:B5"/>
    <mergeCell ref="C4:C5"/>
    <mergeCell ref="D4:D5"/>
    <mergeCell ref="E4:G4"/>
    <mergeCell ref="Z4:Z5"/>
    <mergeCell ref="I4:I5"/>
    <mergeCell ref="J4:L4"/>
    <mergeCell ref="M4:M5"/>
    <mergeCell ref="N4:P4"/>
    <mergeCell ref="Q4:Q5"/>
    <mergeCell ref="R4:T4"/>
    <mergeCell ref="AC4:AC5"/>
    <mergeCell ref="AD4:AE4"/>
    <mergeCell ref="AH4:AH5"/>
    <mergeCell ref="AA4:AA5"/>
    <mergeCell ref="AB4:AB5"/>
    <mergeCell ref="AH6:AH8"/>
    <mergeCell ref="AC6:AC8"/>
    <mergeCell ref="AD6:AD8"/>
    <mergeCell ref="AE6:AE8"/>
    <mergeCell ref="AF6:AF8"/>
    <mergeCell ref="AG6:AG8"/>
    <mergeCell ref="X4:X5"/>
    <mergeCell ref="Y4:Y5"/>
    <mergeCell ref="A11:A12"/>
    <mergeCell ref="B11:B12"/>
    <mergeCell ref="C11:C12"/>
    <mergeCell ref="D11:D12"/>
    <mergeCell ref="X6:X8"/>
    <mergeCell ref="Y6:Y8"/>
    <mergeCell ref="Y9:Y10"/>
    <mergeCell ref="I11:I12"/>
    <mergeCell ref="R11:R12"/>
    <mergeCell ref="S11:S12"/>
    <mergeCell ref="T6:T8"/>
    <mergeCell ref="U6:U8"/>
    <mergeCell ref="V6:V8"/>
    <mergeCell ref="W6:W8"/>
    <mergeCell ref="N6:N7"/>
    <mergeCell ref="O6:O7"/>
    <mergeCell ref="U4:U5"/>
    <mergeCell ref="V4:V5"/>
    <mergeCell ref="Z6:Z8"/>
    <mergeCell ref="AA6:AA8"/>
    <mergeCell ref="AB6:AB8"/>
    <mergeCell ref="A6:A8"/>
    <mergeCell ref="R9:R10"/>
    <mergeCell ref="S9:S10"/>
    <mergeCell ref="A9:A10"/>
    <mergeCell ref="B9:B10"/>
    <mergeCell ref="C9:C10"/>
    <mergeCell ref="D9:D10"/>
    <mergeCell ref="I9:I10"/>
    <mergeCell ref="M6:M8"/>
    <mergeCell ref="T9:T10"/>
    <mergeCell ref="U9:U10"/>
    <mergeCell ref="V9:V10"/>
    <mergeCell ref="W9:W10"/>
    <mergeCell ref="X9:X10"/>
    <mergeCell ref="B6:B8"/>
    <mergeCell ref="C6:C8"/>
    <mergeCell ref="D6:D8"/>
    <mergeCell ref="I6:I8"/>
    <mergeCell ref="S6:S8"/>
    <mergeCell ref="AE11:AE12"/>
    <mergeCell ref="AF11:AF12"/>
    <mergeCell ref="AG11:AG12"/>
    <mergeCell ref="AE9:AE10"/>
    <mergeCell ref="AF9:AF10"/>
    <mergeCell ref="AG9:AG10"/>
    <mergeCell ref="AH9:AH10"/>
    <mergeCell ref="T11:T12"/>
    <mergeCell ref="U11:U12"/>
    <mergeCell ref="V11:V12"/>
    <mergeCell ref="AD11:AD12"/>
    <mergeCell ref="Z11:Z12"/>
    <mergeCell ref="W11:W12"/>
    <mergeCell ref="X11:X12"/>
    <mergeCell ref="AH11:AH12"/>
    <mergeCell ref="Y11:Y12"/>
    <mergeCell ref="AA11:AA12"/>
    <mergeCell ref="AB11:AB12"/>
    <mergeCell ref="AC11:AC12"/>
    <mergeCell ref="Z9:Z10"/>
    <mergeCell ref="AA9:AA10"/>
    <mergeCell ref="AB9:AB10"/>
    <mergeCell ref="AC9:AC10"/>
    <mergeCell ref="AD9:AD10"/>
    <mergeCell ref="AC13:AC14"/>
    <mergeCell ref="AF13:AF14"/>
    <mergeCell ref="AG13:AG14"/>
    <mergeCell ref="AH13:AH14"/>
    <mergeCell ref="AD13:AD14"/>
    <mergeCell ref="AE13:AE14"/>
    <mergeCell ref="V13:V14"/>
    <mergeCell ref="X13:X14"/>
    <mergeCell ref="Z13:Z14"/>
    <mergeCell ref="AA13:AA14"/>
    <mergeCell ref="AB13:AB14"/>
    <mergeCell ref="Y13:Y14"/>
    <mergeCell ref="W13:W14"/>
    <mergeCell ref="S15:S16"/>
    <mergeCell ref="T15:T16"/>
    <mergeCell ref="U15:U16"/>
    <mergeCell ref="A15:A16"/>
    <mergeCell ref="B15:B16"/>
    <mergeCell ref="C15:C16"/>
    <mergeCell ref="D15:D16"/>
    <mergeCell ref="I15:I16"/>
    <mergeCell ref="U13:U14"/>
    <mergeCell ref="T13:T14"/>
    <mergeCell ref="S13:S14"/>
    <mergeCell ref="R13:R14"/>
    <mergeCell ref="D13:D14"/>
    <mergeCell ref="A13:A14"/>
    <mergeCell ref="B13:B14"/>
    <mergeCell ref="C13:C14"/>
    <mergeCell ref="I13:I14"/>
    <mergeCell ref="AF15:AF16"/>
    <mergeCell ref="AG15:AG16"/>
    <mergeCell ref="AH15:AH16"/>
    <mergeCell ref="AA15:AA16"/>
    <mergeCell ref="AB15:AB16"/>
    <mergeCell ref="AC15:AC16"/>
    <mergeCell ref="AD15:AD16"/>
    <mergeCell ref="AE15:AE16"/>
    <mergeCell ref="V15:V16"/>
    <mergeCell ref="W15:W16"/>
    <mergeCell ref="X15:X16"/>
    <mergeCell ref="Y15:Y16"/>
    <mergeCell ref="Z15:Z16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MARIANARH</dc:creator>
  <cp:lastModifiedBy>MARIANARH</cp:lastModifiedBy>
  <cp:lastPrinted>2017-09-05T17:04:37Z</cp:lastPrinted>
  <dcterms:created xsi:type="dcterms:W3CDTF">2016-05-30T17:20:31Z</dcterms:created>
  <dcterms:modified xsi:type="dcterms:W3CDTF">2017-11-27T16:44:52Z</dcterms:modified>
</cp:coreProperties>
</file>